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8F6DE3E6-E874-4EDB-8E06-48D60853FA36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81029"/>
</workbook>
</file>

<file path=xl/calcChain.xml><?xml version="1.0" encoding="utf-8"?>
<calcChain xmlns="http://schemas.openxmlformats.org/spreadsheetml/2006/main">
  <c r="AC3" i="1" l="1"/>
  <c r="Z3" i="1"/>
  <c r="AG3" i="1"/>
  <c r="AD3" i="1"/>
  <c r="AB3" i="1"/>
  <c r="R3" i="1"/>
  <c r="P3" i="1"/>
  <c r="K3" i="1"/>
  <c r="U3" i="1"/>
  <c r="T3" i="1"/>
  <c r="Q3" i="1"/>
  <c r="N3" i="1"/>
  <c r="L3" i="1"/>
  <c r="AI3" i="1"/>
  <c r="AF3" i="1"/>
  <c r="AA3" i="1"/>
  <c r="W457" i="1"/>
  <c r="X457" i="1" s="1"/>
  <c r="W455" i="1"/>
  <c r="X455" i="1" s="1"/>
  <c r="W453" i="1"/>
  <c r="X453" i="1" s="1"/>
  <c r="S3" i="1"/>
  <c r="O3" i="1"/>
  <c r="AL542" i="1"/>
  <c r="AM542" i="1" s="1"/>
  <c r="AL534" i="1"/>
  <c r="AM534" i="1" s="1"/>
  <c r="AL525" i="1"/>
  <c r="AM525" i="1" s="1"/>
  <c r="AL522" i="1"/>
  <c r="AM522" i="1" s="1"/>
  <c r="AL518" i="1"/>
  <c r="AM518" i="1" s="1"/>
  <c r="AL510" i="1"/>
  <c r="AM510" i="1" s="1"/>
  <c r="AL502" i="1"/>
  <c r="AM502" i="1" s="1"/>
  <c r="AL486" i="1"/>
  <c r="AM486" i="1" s="1"/>
  <c r="AL471" i="1"/>
  <c r="AM471" i="1" s="1"/>
  <c r="AL470" i="1"/>
  <c r="AM470" i="1" s="1"/>
  <c r="AL462" i="1"/>
  <c r="AM462" i="1" s="1"/>
  <c r="AL454" i="1"/>
  <c r="AM454" i="1" s="1"/>
  <c r="AL451" i="1"/>
  <c r="AM451" i="1" s="1"/>
  <c r="AL450" i="1"/>
  <c r="AM450" i="1" s="1"/>
  <c r="AL446" i="1"/>
  <c r="AM446" i="1" s="1"/>
  <c r="AH3" i="1"/>
  <c r="M3" i="1"/>
  <c r="AL468" i="1"/>
  <c r="AE3" i="1"/>
  <c r="AL668" i="1"/>
  <c r="AM668" i="1" s="1"/>
  <c r="AL657" i="1"/>
  <c r="AM657" i="1" s="1"/>
  <c r="AL654" i="1"/>
  <c r="AM654" i="1" s="1"/>
  <c r="AL638" i="1"/>
  <c r="AM638" i="1" s="1"/>
  <c r="AL636" i="1"/>
  <c r="AL635" i="1"/>
  <c r="AM635" i="1" s="1"/>
  <c r="AL625" i="1"/>
  <c r="AM625" i="1" s="1"/>
  <c r="AL624" i="1"/>
  <c r="AM624" i="1" s="1"/>
  <c r="AL623" i="1"/>
  <c r="AM623" i="1" s="1"/>
  <c r="AL622" i="1"/>
  <c r="AM622" i="1" s="1"/>
  <c r="AL620" i="1"/>
  <c r="AM620" i="1" s="1"/>
  <c r="AL615" i="1"/>
  <c r="AM615" i="1" s="1"/>
  <c r="AL614" i="1"/>
  <c r="AM614" i="1" s="1"/>
  <c r="AL613" i="1"/>
  <c r="AM613" i="1" s="1"/>
  <c r="AL606" i="1"/>
  <c r="AM606" i="1" s="1"/>
  <c r="AL605" i="1"/>
  <c r="AM605" i="1" s="1"/>
  <c r="AL599" i="1"/>
  <c r="AM599" i="1" s="1"/>
  <c r="AL598" i="1"/>
  <c r="AM598" i="1" s="1"/>
  <c r="AL592" i="1"/>
  <c r="AM592" i="1" s="1"/>
  <c r="AL590" i="1"/>
  <c r="AM590" i="1" s="1"/>
  <c r="AL582" i="1"/>
  <c r="AM582" i="1" s="1"/>
  <c r="AL574" i="1"/>
  <c r="AM574" i="1" s="1"/>
  <c r="AL571" i="1"/>
  <c r="AM571" i="1" s="1"/>
  <c r="AL570" i="1"/>
  <c r="AM570" i="1" s="1"/>
  <c r="AL566" i="1"/>
  <c r="AM566" i="1" s="1"/>
  <c r="AL558" i="1"/>
  <c r="AM558" i="1" s="1"/>
  <c r="AL555" i="1"/>
  <c r="AM555" i="1" s="1"/>
  <c r="AL552" i="1"/>
  <c r="AM552" i="1" s="1"/>
  <c r="AL551" i="1"/>
  <c r="AM551" i="1" s="1"/>
  <c r="AL532" i="1"/>
  <c r="AL526" i="1"/>
  <c r="AM526" i="1" s="1"/>
  <c r="AL524" i="1"/>
  <c r="AL506" i="1"/>
  <c r="AM506" i="1" s="1"/>
  <c r="AL494" i="1"/>
  <c r="AM494" i="1" s="1"/>
  <c r="AL478" i="1"/>
  <c r="AM478" i="1" s="1"/>
  <c r="AL473" i="1"/>
  <c r="AM473" i="1" s="1"/>
  <c r="AL466" i="1"/>
  <c r="AM466" i="1" s="1"/>
  <c r="AL455" i="1"/>
  <c r="AM455" i="1" s="1"/>
  <c r="AL453" i="1"/>
  <c r="AM453" i="1" s="1"/>
  <c r="AL447" i="1"/>
  <c r="AM447" i="1" s="1"/>
  <c r="AL738" i="1"/>
  <c r="AM738" i="1" s="1"/>
  <c r="AL734" i="1"/>
  <c r="AM734" i="1" s="1"/>
  <c r="AL726" i="1"/>
  <c r="AM726" i="1" s="1"/>
  <c r="AL720" i="1"/>
  <c r="AM720" i="1" s="1"/>
  <c r="AL690" i="1"/>
  <c r="AM690" i="1" s="1"/>
  <c r="AL682" i="1"/>
  <c r="AM682" i="1" s="1"/>
  <c r="AL642" i="1"/>
  <c r="AM642" i="1" s="1"/>
  <c r="AL626" i="1"/>
  <c r="AM626" i="1" s="1"/>
  <c r="AL618" i="1"/>
  <c r="AM618" i="1" s="1"/>
  <c r="AL602" i="1"/>
  <c r="AM602" i="1" s="1"/>
  <c r="AL562" i="1"/>
  <c r="AM562" i="1" s="1"/>
  <c r="AL550" i="1"/>
  <c r="AM550" i="1" s="1"/>
  <c r="AL474" i="1"/>
  <c r="AM474" i="1" s="1"/>
  <c r="W551" i="1"/>
  <c r="X551" i="1" s="1"/>
  <c r="W525" i="1"/>
  <c r="X525" i="1" s="1"/>
  <c r="W518" i="1"/>
  <c r="W499" i="1"/>
  <c r="X499" i="1" s="1"/>
  <c r="W498" i="1"/>
  <c r="X498" i="1" s="1"/>
  <c r="W495" i="1"/>
  <c r="X495" i="1" s="1"/>
  <c r="W486" i="1"/>
  <c r="W482" i="1"/>
  <c r="X482" i="1" s="1"/>
  <c r="W479" i="1"/>
  <c r="X479" i="1" s="1"/>
  <c r="W466" i="1"/>
  <c r="X466" i="1" s="1"/>
  <c r="W458" i="1"/>
  <c r="X458" i="1" s="1"/>
  <c r="W454" i="1"/>
  <c r="W450" i="1"/>
  <c r="X450" i="1" s="1"/>
  <c r="W746" i="1"/>
  <c r="X746" i="1" s="1"/>
  <c r="W730" i="1"/>
  <c r="X730" i="1" s="1"/>
  <c r="W726" i="1"/>
  <c r="W721" i="1"/>
  <c r="X721" i="1" s="1"/>
  <c r="W718" i="1"/>
  <c r="W717" i="1"/>
  <c r="X717" i="1" s="1"/>
  <c r="W714" i="1"/>
  <c r="X714" i="1" s="1"/>
  <c r="W713" i="1"/>
  <c r="X713" i="1" s="1"/>
  <c r="W710" i="1"/>
  <c r="W706" i="1"/>
  <c r="X706" i="1" s="1"/>
  <c r="W702" i="1"/>
  <c r="W698" i="1"/>
  <c r="X698" i="1" s="1"/>
  <c r="W694" i="1"/>
  <c r="W691" i="1"/>
  <c r="X691" i="1" s="1"/>
  <c r="W686" i="1"/>
  <c r="W682" i="1"/>
  <c r="X682" i="1" s="1"/>
  <c r="W669" i="1"/>
  <c r="X669" i="1" s="1"/>
  <c r="W668" i="1"/>
  <c r="X668" i="1" s="1"/>
  <c r="W666" i="1"/>
  <c r="X666" i="1" s="1"/>
  <c r="W662" i="1"/>
  <c r="W658" i="1"/>
  <c r="X658" i="1" s="1"/>
  <c r="W657" i="1"/>
  <c r="X657" i="1" s="1"/>
  <c r="W654" i="1"/>
  <c r="W650" i="1"/>
  <c r="X650" i="1" s="1"/>
  <c r="W642" i="1"/>
  <c r="X642" i="1" s="1"/>
  <c r="W638" i="1"/>
  <c r="X638" i="1" s="1"/>
  <c r="W636" i="1"/>
  <c r="X636" i="1" s="1"/>
  <c r="W625" i="1"/>
  <c r="X625" i="1" s="1"/>
  <c r="W624" i="1"/>
  <c r="X624" i="1" s="1"/>
  <c r="W623" i="1"/>
  <c r="X623" i="1" s="1"/>
  <c r="W622" i="1"/>
  <c r="W614" i="1"/>
  <c r="W613" i="1"/>
  <c r="X613" i="1" s="1"/>
  <c r="W611" i="1"/>
  <c r="X611" i="1" s="1"/>
  <c r="W610" i="1"/>
  <c r="X610" i="1" s="1"/>
  <c r="W608" i="1"/>
  <c r="X608" i="1" s="1"/>
  <c r="W606" i="1"/>
  <c r="W605" i="1"/>
  <c r="X605" i="1" s="1"/>
  <c r="W602" i="1"/>
  <c r="X602" i="1" s="1"/>
  <c r="W598" i="1"/>
  <c r="W592" i="1"/>
  <c r="X592" i="1" s="1"/>
  <c r="W590" i="1"/>
  <c r="W586" i="1"/>
  <c r="X586" i="1" s="1"/>
  <c r="W582" i="1"/>
  <c r="W578" i="1"/>
  <c r="X578" i="1" s="1"/>
  <c r="W574" i="1"/>
  <c r="W571" i="1"/>
  <c r="X571" i="1" s="1"/>
  <c r="W570" i="1"/>
  <c r="X570" i="1" s="1"/>
  <c r="W558" i="1"/>
  <c r="W555" i="1"/>
  <c r="X555" i="1" s="1"/>
  <c r="W554" i="1"/>
  <c r="X554" i="1" s="1"/>
  <c r="W550" i="1"/>
  <c r="W546" i="1"/>
  <c r="X546" i="1" s="1"/>
  <c r="W542" i="1"/>
  <c r="W538" i="1"/>
  <c r="X538" i="1" s="1"/>
  <c r="W532" i="1"/>
  <c r="X532" i="1" s="1"/>
  <c r="W530" i="1"/>
  <c r="X530" i="1" s="1"/>
  <c r="W526" i="1"/>
  <c r="W524" i="1"/>
  <c r="X524" i="1" s="1"/>
  <c r="W514" i="1"/>
  <c r="X514" i="1" s="1"/>
  <c r="W510" i="1"/>
  <c r="W508" i="1"/>
  <c r="X508" i="1" s="1"/>
  <c r="W507" i="1"/>
  <c r="X507" i="1" s="1"/>
  <c r="W506" i="1"/>
  <c r="X506" i="1" s="1"/>
  <c r="W502" i="1"/>
  <c r="W494" i="1"/>
  <c r="W478" i="1"/>
  <c r="W474" i="1"/>
  <c r="X474" i="1" s="1"/>
  <c r="W473" i="1"/>
  <c r="X473" i="1" s="1"/>
  <c r="W471" i="1"/>
  <c r="X471" i="1" s="1"/>
  <c r="W468" i="1"/>
  <c r="X468" i="1" s="1"/>
  <c r="W462" i="1"/>
  <c r="W447" i="1"/>
  <c r="X447" i="1" s="1"/>
  <c r="W446" i="1"/>
  <c r="AL768" i="1"/>
  <c r="AM768" i="1" s="1"/>
  <c r="AL765" i="1"/>
  <c r="AM765" i="1" s="1"/>
  <c r="AL762" i="1"/>
  <c r="AM762" i="1" s="1"/>
  <c r="AL761" i="1"/>
  <c r="AM761" i="1" s="1"/>
  <c r="AL752" i="1"/>
  <c r="AM752" i="1" s="1"/>
  <c r="AL744" i="1"/>
  <c r="AM744" i="1" s="1"/>
  <c r="AL736" i="1"/>
  <c r="AM736" i="1" s="1"/>
  <c r="AL712" i="1"/>
  <c r="AM712" i="1" s="1"/>
  <c r="AL693" i="1"/>
  <c r="AM693" i="1" s="1"/>
  <c r="AL656" i="1"/>
  <c r="AM656" i="1" s="1"/>
  <c r="AL648" i="1"/>
  <c r="AM648" i="1" s="1"/>
  <c r="AL608" i="1"/>
  <c r="AM608" i="1" s="1"/>
  <c r="AL560" i="1"/>
  <c r="AM560" i="1" s="1"/>
  <c r="AL528" i="1"/>
  <c r="AM528" i="1" s="1"/>
  <c r="AL504" i="1"/>
  <c r="AM504" i="1" s="1"/>
  <c r="AL496" i="1"/>
  <c r="AM496" i="1" s="1"/>
  <c r="AL488" i="1"/>
  <c r="AM488" i="1" s="1"/>
  <c r="AL472" i="1"/>
  <c r="AM472" i="1" s="1"/>
  <c r="AL456" i="1"/>
  <c r="AM456" i="1" s="1"/>
  <c r="W535" i="1"/>
  <c r="X535" i="1" s="1"/>
  <c r="W534" i="1"/>
  <c r="W470" i="1"/>
  <c r="AL760" i="1"/>
  <c r="AM760" i="1" s="1"/>
  <c r="AL759" i="1"/>
  <c r="AM759" i="1" s="1"/>
  <c r="AL735" i="1"/>
  <c r="AM735" i="1" s="1"/>
  <c r="AL719" i="1"/>
  <c r="AM719" i="1" s="1"/>
  <c r="AL711" i="1"/>
  <c r="AM711" i="1" s="1"/>
  <c r="AL708" i="1"/>
  <c r="AL687" i="1"/>
  <c r="AM687" i="1" s="1"/>
  <c r="AL684" i="1"/>
  <c r="AM684" i="1" s="1"/>
  <c r="AL679" i="1"/>
  <c r="AM679" i="1" s="1"/>
  <c r="AL644" i="1"/>
  <c r="AL639" i="1"/>
  <c r="AM639" i="1" s="1"/>
  <c r="AL631" i="1"/>
  <c r="AM631" i="1" s="1"/>
  <c r="AL612" i="1"/>
  <c r="AL601" i="1"/>
  <c r="AM601" i="1" s="1"/>
  <c r="AL588" i="1"/>
  <c r="AL580" i="1"/>
  <c r="AM580" i="1" s="1"/>
  <c r="AL575" i="1"/>
  <c r="AM575" i="1" s="1"/>
  <c r="AL572" i="1"/>
  <c r="AL567" i="1"/>
  <c r="AM567" i="1" s="1"/>
  <c r="AL564" i="1"/>
  <c r="AL559" i="1"/>
  <c r="AM559" i="1" s="1"/>
  <c r="AL556" i="1"/>
  <c r="AL549" i="1"/>
  <c r="AM549" i="1" s="1"/>
  <c r="AL548" i="1"/>
  <c r="AL541" i="1"/>
  <c r="AM541" i="1" s="1"/>
  <c r="AL540" i="1"/>
  <c r="AL535" i="1"/>
  <c r="AM535" i="1" s="1"/>
  <c r="AL527" i="1"/>
  <c r="AM527" i="1" s="1"/>
  <c r="AL516" i="1"/>
  <c r="AM516" i="1" s="1"/>
  <c r="AL509" i="1"/>
  <c r="AM509" i="1" s="1"/>
  <c r="AL503" i="1"/>
  <c r="AM503" i="1" s="1"/>
  <c r="AL493" i="1"/>
  <c r="AM493" i="1" s="1"/>
  <c r="AL492" i="1"/>
  <c r="AL484" i="1"/>
  <c r="AL479" i="1"/>
  <c r="AM479" i="1" s="1"/>
  <c r="AL477" i="1"/>
  <c r="AM477" i="1" s="1"/>
  <c r="AL476" i="1"/>
  <c r="AM476" i="1" s="1"/>
  <c r="AL469" i="1"/>
  <c r="AM469" i="1" s="1"/>
  <c r="AL461" i="1"/>
  <c r="AM461" i="1" s="1"/>
  <c r="AL460" i="1"/>
  <c r="AL452" i="1"/>
  <c r="W785" i="1"/>
  <c r="X785" i="1" s="1"/>
  <c r="W784" i="1"/>
  <c r="X784" i="1" s="1"/>
  <c r="W783" i="1"/>
  <c r="X783" i="1" s="1"/>
  <c r="W777" i="1"/>
  <c r="X777" i="1" s="1"/>
  <c r="W776" i="1"/>
  <c r="X776" i="1" s="1"/>
  <c r="W775" i="1"/>
  <c r="X775" i="1" s="1"/>
  <c r="W774" i="1"/>
  <c r="X774" i="1" s="1"/>
  <c r="W771" i="1"/>
  <c r="X771" i="1" s="1"/>
  <c r="W770" i="1"/>
  <c r="X770" i="1" s="1"/>
  <c r="W769" i="1"/>
  <c r="X769" i="1" s="1"/>
  <c r="W768" i="1"/>
  <c r="X768" i="1" s="1"/>
  <c r="W767" i="1"/>
  <c r="X767" i="1" s="1"/>
  <c r="W762" i="1"/>
  <c r="X762" i="1" s="1"/>
  <c r="W761" i="1"/>
  <c r="X761" i="1" s="1"/>
  <c r="W760" i="1"/>
  <c r="X760" i="1" s="1"/>
  <c r="W759" i="1"/>
  <c r="X759" i="1" s="1"/>
  <c r="W756" i="1"/>
  <c r="X756" i="1" s="1"/>
  <c r="W752" i="1"/>
  <c r="X752" i="1" s="1"/>
  <c r="W751" i="1"/>
  <c r="X751" i="1" s="1"/>
  <c r="W748" i="1"/>
  <c r="X748" i="1" s="1"/>
  <c r="W744" i="1"/>
  <c r="X744" i="1" s="1"/>
  <c r="W743" i="1"/>
  <c r="X743" i="1" s="1"/>
  <c r="W735" i="1"/>
  <c r="X735" i="1" s="1"/>
  <c r="W729" i="1"/>
  <c r="X729" i="1" s="1"/>
  <c r="W727" i="1"/>
  <c r="X727" i="1" s="1"/>
  <c r="W720" i="1"/>
  <c r="X720" i="1" s="1"/>
  <c r="W719" i="1"/>
  <c r="X719" i="1" s="1"/>
  <c r="W711" i="1"/>
  <c r="X711" i="1" s="1"/>
  <c r="W704" i="1"/>
  <c r="X704" i="1" s="1"/>
  <c r="W703" i="1"/>
  <c r="X703" i="1" s="1"/>
  <c r="W695" i="1"/>
  <c r="X695" i="1" s="1"/>
  <c r="W688" i="1"/>
  <c r="X688" i="1" s="1"/>
  <c r="W687" i="1"/>
  <c r="X687" i="1" s="1"/>
  <c r="W679" i="1"/>
  <c r="X679" i="1" s="1"/>
  <c r="W671" i="1"/>
  <c r="X671" i="1" s="1"/>
  <c r="W670" i="1"/>
  <c r="W664" i="1"/>
  <c r="X664" i="1" s="1"/>
  <c r="W656" i="1"/>
  <c r="X656" i="1" s="1"/>
  <c r="W655" i="1"/>
  <c r="X655" i="1" s="1"/>
  <c r="W648" i="1"/>
  <c r="X648" i="1" s="1"/>
  <c r="W647" i="1"/>
  <c r="X647" i="1" s="1"/>
  <c r="W640" i="1"/>
  <c r="X640" i="1" s="1"/>
  <c r="W639" i="1"/>
  <c r="X639" i="1" s="1"/>
  <c r="W632" i="1"/>
  <c r="X632" i="1" s="1"/>
  <c r="W618" i="1"/>
  <c r="X618" i="1" s="1"/>
  <c r="W615" i="1"/>
  <c r="X615" i="1" s="1"/>
  <c r="W607" i="1"/>
  <c r="X607" i="1" s="1"/>
  <c r="W600" i="1"/>
  <c r="X600" i="1" s="1"/>
  <c r="W599" i="1"/>
  <c r="X599" i="1" s="1"/>
  <c r="W591" i="1"/>
  <c r="X591" i="1" s="1"/>
  <c r="W584" i="1"/>
  <c r="X584" i="1" s="1"/>
  <c r="W583" i="1"/>
  <c r="X583" i="1" s="1"/>
  <c r="W575" i="1"/>
  <c r="X575" i="1" s="1"/>
  <c r="W568" i="1"/>
  <c r="X568" i="1" s="1"/>
  <c r="W567" i="1"/>
  <c r="X567" i="1" s="1"/>
  <c r="W560" i="1"/>
  <c r="X560" i="1" s="1"/>
  <c r="W559" i="1"/>
  <c r="X559" i="1" s="1"/>
  <c r="W544" i="1"/>
  <c r="X544" i="1" s="1"/>
  <c r="W536" i="1"/>
  <c r="X536" i="1" s="1"/>
  <c r="W528" i="1"/>
  <c r="X528" i="1" s="1"/>
  <c r="W527" i="1"/>
  <c r="X527" i="1" s="1"/>
  <c r="W522" i="1"/>
  <c r="X522" i="1" s="1"/>
  <c r="W519" i="1"/>
  <c r="X519" i="1" s="1"/>
  <c r="W512" i="1"/>
  <c r="X512" i="1" s="1"/>
  <c r="W496" i="1"/>
  <c r="X496" i="1" s="1"/>
  <c r="W488" i="1"/>
  <c r="X488" i="1" s="1"/>
  <c r="W464" i="1"/>
  <c r="X464" i="1" s="1"/>
  <c r="W456" i="1"/>
  <c r="X456" i="1" s="1"/>
  <c r="W451" i="1"/>
  <c r="X451" i="1" s="1"/>
  <c r="W448" i="1"/>
  <c r="X448" i="1" s="1"/>
  <c r="AL721" i="1"/>
  <c r="AM721" i="1" s="1"/>
  <c r="AL647" i="1"/>
  <c r="AM647" i="1" s="1"/>
  <c r="AL593" i="1"/>
  <c r="AM593" i="1" s="1"/>
  <c r="AL519" i="1"/>
  <c r="AM519" i="1" s="1"/>
  <c r="AL513" i="1"/>
  <c r="AM513" i="1" s="1"/>
  <c r="AL495" i="1"/>
  <c r="AM495" i="1" s="1"/>
  <c r="AL487" i="1"/>
  <c r="AM487" i="1" s="1"/>
  <c r="W779" i="1"/>
  <c r="X779" i="1" s="1"/>
  <c r="W763" i="1"/>
  <c r="X763" i="1" s="1"/>
  <c r="W708" i="1"/>
  <c r="X708" i="1" s="1"/>
  <c r="AL533" i="1"/>
  <c r="AM533" i="1" s="1"/>
  <c r="AL480" i="1"/>
  <c r="AM480" i="1" s="1"/>
  <c r="AL464" i="1"/>
  <c r="AM464" i="1" s="1"/>
  <c r="AL448" i="1"/>
  <c r="AM448" i="1" s="1"/>
  <c r="AL445" i="1"/>
  <c r="AM445" i="1" s="1"/>
  <c r="W463" i="1"/>
  <c r="X463" i="1" s="1"/>
  <c r="AL581" i="1"/>
  <c r="AM581" i="1" s="1"/>
  <c r="W504" i="1"/>
  <c r="X504" i="1" s="1"/>
  <c r="W503" i="1"/>
  <c r="X503" i="1" s="1"/>
  <c r="W477" i="1"/>
  <c r="X477" i="1" s="1"/>
  <c r="W461" i="1"/>
  <c r="X461" i="1" s="1"/>
  <c r="W459" i="1"/>
  <c r="X459" i="1" s="1"/>
  <c r="AL616" i="1"/>
  <c r="AM616" i="1" s="1"/>
  <c r="AL508" i="1"/>
  <c r="W766" i="1"/>
  <c r="W758" i="1"/>
  <c r="W754" i="1"/>
  <c r="X754" i="1" s="1"/>
  <c r="W738" i="1"/>
  <c r="X738" i="1" s="1"/>
  <c r="W734" i="1"/>
  <c r="W722" i="1"/>
  <c r="X722" i="1" s="1"/>
  <c r="W690" i="1"/>
  <c r="X690" i="1" s="1"/>
  <c r="W678" i="1"/>
  <c r="W674" i="1"/>
  <c r="X674" i="1" s="1"/>
  <c r="W635" i="1"/>
  <c r="X635" i="1" s="1"/>
  <c r="W630" i="1"/>
  <c r="W626" i="1"/>
  <c r="X626" i="1" s="1"/>
  <c r="W566" i="1"/>
  <c r="W562" i="1"/>
  <c r="X562" i="1" s="1"/>
  <c r="W549" i="1"/>
  <c r="X549" i="1" s="1"/>
  <c r="W490" i="1"/>
  <c r="X490" i="1" s="1"/>
  <c r="W472" i="1"/>
  <c r="X472" i="1" s="1"/>
  <c r="W469" i="1"/>
  <c r="X469" i="1" s="1"/>
  <c r="W452" i="1"/>
  <c r="X452" i="1" s="1"/>
  <c r="W445" i="1"/>
  <c r="X445" i="1" s="1"/>
  <c r="AL607" i="1"/>
  <c r="AM607" i="1" s="1"/>
  <c r="AL596" i="1"/>
  <c r="AL578" i="1"/>
  <c r="AM578" i="1" s="1"/>
  <c r="AL577" i="1"/>
  <c r="AM577" i="1" s="1"/>
  <c r="AL520" i="1"/>
  <c r="AM520" i="1" s="1"/>
  <c r="AL505" i="1"/>
  <c r="AM505" i="1" s="1"/>
  <c r="AL643" i="1"/>
  <c r="AM643" i="1" s="1"/>
  <c r="AL619" i="1"/>
  <c r="AM619" i="1" s="1"/>
  <c r="AL611" i="1"/>
  <c r="AM611" i="1" s="1"/>
  <c r="AL595" i="1"/>
  <c r="AM595" i="1" s="1"/>
  <c r="AL543" i="1"/>
  <c r="AM543" i="1" s="1"/>
  <c r="AL539" i="1"/>
  <c r="AM539" i="1" s="1"/>
  <c r="AL499" i="1"/>
  <c r="AM499" i="1" s="1"/>
  <c r="AL459" i="1"/>
  <c r="AM459" i="1" s="1"/>
  <c r="W612" i="1"/>
  <c r="X612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0" i="1"/>
  <c r="X460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27" i="1"/>
  <c r="AM627" i="1" s="1"/>
  <c r="AL603" i="1"/>
  <c r="AM603" i="1" s="1"/>
  <c r="AL587" i="1"/>
  <c r="AM587" i="1" s="1"/>
  <c r="AL579" i="1"/>
  <c r="AM579" i="1" s="1"/>
  <c r="AL547" i="1"/>
  <c r="AM547" i="1" s="1"/>
  <c r="AL531" i="1"/>
  <c r="AM531" i="1" s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W755" i="1"/>
  <c r="X755" i="1" s="1"/>
  <c r="W747" i="1"/>
  <c r="X747" i="1" s="1"/>
  <c r="W739" i="1"/>
  <c r="X739" i="1" s="1"/>
  <c r="W723" i="1"/>
  <c r="X723" i="1" s="1"/>
  <c r="W683" i="1"/>
  <c r="X683" i="1" s="1"/>
  <c r="W675" i="1"/>
  <c r="X675" i="1" s="1"/>
  <c r="W651" i="1"/>
  <c r="X651" i="1" s="1"/>
  <c r="W643" i="1"/>
  <c r="X643" i="1" s="1"/>
  <c r="W631" i="1"/>
  <c r="X631" i="1" s="1"/>
  <c r="W627" i="1"/>
  <c r="X627" i="1" s="1"/>
  <c r="W603" i="1"/>
  <c r="X603" i="1" s="1"/>
  <c r="W587" i="1"/>
  <c r="X587" i="1" s="1"/>
  <c r="W543" i="1"/>
  <c r="X543" i="1" s="1"/>
  <c r="W539" i="1"/>
  <c r="X539" i="1" s="1"/>
  <c r="W531" i="1"/>
  <c r="X531" i="1" s="1"/>
  <c r="W491" i="1"/>
  <c r="X491" i="1" s="1"/>
  <c r="W475" i="1"/>
  <c r="X475" i="1" s="1"/>
  <c r="AL727" i="1"/>
  <c r="AM727" i="1" s="1"/>
  <c r="AL704" i="1"/>
  <c r="AM704" i="1" s="1"/>
  <c r="AL701" i="1"/>
  <c r="AM701" i="1" s="1"/>
  <c r="AL689" i="1"/>
  <c r="AM689" i="1" s="1"/>
  <c r="AL653" i="1"/>
  <c r="AM653" i="1" s="1"/>
  <c r="AL632" i="1"/>
  <c r="AM632" i="1" s="1"/>
  <c r="AL629" i="1"/>
  <c r="AM629" i="1" s="1"/>
  <c r="AL573" i="1"/>
  <c r="AM573" i="1" s="1"/>
  <c r="AL497" i="1"/>
  <c r="AM497" i="1" s="1"/>
  <c r="AL457" i="1"/>
  <c r="AM457" i="1" s="1"/>
  <c r="W731" i="1"/>
  <c r="X731" i="1" s="1"/>
  <c r="W715" i="1"/>
  <c r="X715" i="1" s="1"/>
  <c r="W707" i="1"/>
  <c r="X707" i="1" s="1"/>
  <c r="W699" i="1"/>
  <c r="X699" i="1" s="1"/>
  <c r="W667" i="1"/>
  <c r="X667" i="1" s="1"/>
  <c r="W659" i="1"/>
  <c r="X659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41" i="1"/>
  <c r="AM641" i="1" s="1"/>
  <c r="AL609" i="1"/>
  <c r="AM609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65" i="1"/>
  <c r="AM465" i="1" s="1"/>
  <c r="AL449" i="1"/>
  <c r="AM449" i="1" s="1"/>
  <c r="W736" i="1"/>
  <c r="X736" i="1" s="1"/>
  <c r="W728" i="1"/>
  <c r="X728" i="1" s="1"/>
  <c r="W700" i="1"/>
  <c r="X700" i="1" s="1"/>
  <c r="W696" i="1"/>
  <c r="X696" i="1" s="1"/>
  <c r="W652" i="1"/>
  <c r="X652" i="1" s="1"/>
  <c r="W628" i="1"/>
  <c r="X628" i="1" s="1"/>
  <c r="W616" i="1"/>
  <c r="X616" i="1" s="1"/>
  <c r="W594" i="1"/>
  <c r="X594" i="1" s="1"/>
  <c r="W564" i="1"/>
  <c r="X564" i="1" s="1"/>
  <c r="W556" i="1"/>
  <c r="X556" i="1" s="1"/>
  <c r="W516" i="1"/>
  <c r="X516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583" i="1"/>
  <c r="AM583" i="1" s="1"/>
  <c r="AL568" i="1"/>
  <c r="AM568" i="1" s="1"/>
  <c r="AL517" i="1"/>
  <c r="AM517" i="1" s="1"/>
  <c r="AL498" i="1"/>
  <c r="AM498" i="1" s="1"/>
  <c r="W750" i="1"/>
  <c r="W742" i="1"/>
  <c r="W732" i="1"/>
  <c r="X732" i="1" s="1"/>
  <c r="W716" i="1"/>
  <c r="X716" i="1" s="1"/>
  <c r="W712" i="1"/>
  <c r="X712" i="1" s="1"/>
  <c r="W692" i="1"/>
  <c r="X692" i="1" s="1"/>
  <c r="W684" i="1"/>
  <c r="X684" i="1" s="1"/>
  <c r="W680" i="1"/>
  <c r="X680" i="1" s="1"/>
  <c r="W676" i="1"/>
  <c r="X676" i="1" s="1"/>
  <c r="W672" i="1"/>
  <c r="X672" i="1" s="1"/>
  <c r="W660" i="1"/>
  <c r="X660" i="1" s="1"/>
  <c r="W646" i="1"/>
  <c r="W644" i="1"/>
  <c r="X644" i="1" s="1"/>
  <c r="W620" i="1"/>
  <c r="X620" i="1" s="1"/>
  <c r="W604" i="1"/>
  <c r="X604" i="1" s="1"/>
  <c r="W580" i="1"/>
  <c r="X580" i="1" s="1"/>
  <c r="W576" i="1"/>
  <c r="X576" i="1" s="1"/>
  <c r="W476" i="1"/>
  <c r="X476" i="1" s="1"/>
  <c r="AL746" i="1"/>
  <c r="AM746" i="1" s="1"/>
  <c r="AL658" i="1"/>
  <c r="AM658" i="1" s="1"/>
  <c r="AL594" i="1"/>
  <c r="AM594" i="1" s="1"/>
  <c r="AL576" i="1"/>
  <c r="AM576" i="1" s="1"/>
  <c r="AL546" i="1"/>
  <c r="AM546" i="1" s="1"/>
  <c r="AL544" i="1"/>
  <c r="AM54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3" i="1"/>
  <c r="AM733" i="1" s="1"/>
  <c r="AL730" i="1"/>
  <c r="AM730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85" i="1"/>
  <c r="AM685" i="1" s="1"/>
  <c r="AL669" i="1"/>
  <c r="AM669" i="1" s="1"/>
  <c r="AL666" i="1"/>
  <c r="AM666" i="1" s="1"/>
  <c r="AL665" i="1"/>
  <c r="AM665" i="1" s="1"/>
  <c r="AL646" i="1"/>
  <c r="AM646" i="1" s="1"/>
  <c r="AL634" i="1"/>
  <c r="AM634" i="1" s="1"/>
  <c r="AL628" i="1"/>
  <c r="AL617" i="1"/>
  <c r="AM617" i="1" s="1"/>
  <c r="AL591" i="1"/>
  <c r="AM591" i="1" s="1"/>
  <c r="AL586" i="1"/>
  <c r="AM586" i="1" s="1"/>
  <c r="AL584" i="1"/>
  <c r="AM584" i="1" s="1"/>
  <c r="AL565" i="1"/>
  <c r="AM565" i="1" s="1"/>
  <c r="AL512" i="1"/>
  <c r="AM512" i="1" s="1"/>
  <c r="AL490" i="1"/>
  <c r="AM490" i="1" s="1"/>
  <c r="AL482" i="1"/>
  <c r="AM482" i="1" s="1"/>
  <c r="AL463" i="1"/>
  <c r="AM463" i="1" s="1"/>
  <c r="W737" i="1"/>
  <c r="X737" i="1" s="1"/>
  <c r="W677" i="1"/>
  <c r="X677" i="1" s="1"/>
  <c r="W649" i="1"/>
  <c r="X649" i="1" s="1"/>
  <c r="W645" i="1"/>
  <c r="X645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1" i="1"/>
  <c r="AM741" i="1" s="1"/>
  <c r="AL696" i="1"/>
  <c r="AM696" i="1" s="1"/>
  <c r="AL688" i="1"/>
  <c r="AM688" i="1" s="1"/>
  <c r="AL664" i="1"/>
  <c r="AM664" i="1" s="1"/>
  <c r="AL661" i="1"/>
  <c r="AM661" i="1" s="1"/>
  <c r="AL621" i="1"/>
  <c r="AM621" i="1" s="1"/>
  <c r="AL597" i="1"/>
  <c r="AM597" i="1" s="1"/>
  <c r="AL589" i="1"/>
  <c r="AM589" i="1" s="1"/>
  <c r="AL569" i="1"/>
  <c r="AM569" i="1" s="1"/>
  <c r="AL557" i="1"/>
  <c r="AM557" i="1" s="1"/>
  <c r="AL536" i="1"/>
  <c r="AM536" i="1" s="1"/>
  <c r="AL521" i="1"/>
  <c r="AM521" i="1" s="1"/>
  <c r="AL501" i="1"/>
  <c r="AM501" i="1" s="1"/>
  <c r="AL485" i="1"/>
  <c r="AM485" i="1" s="1"/>
  <c r="AL703" i="1"/>
  <c r="AM703" i="1" s="1"/>
  <c r="AL677" i="1"/>
  <c r="AM677" i="1" s="1"/>
  <c r="AL645" i="1"/>
  <c r="AM645" i="1" s="1"/>
  <c r="AL640" i="1"/>
  <c r="AM640" i="1" s="1"/>
  <c r="AL600" i="1"/>
  <c r="AM600" i="1" s="1"/>
  <c r="AL511" i="1"/>
  <c r="AM511" i="1" s="1"/>
  <c r="W740" i="1"/>
  <c r="X740" i="1" s="1"/>
  <c r="W724" i="1"/>
  <c r="X724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33" i="1"/>
  <c r="AM633" i="1" s="1"/>
  <c r="W749" i="1"/>
  <c r="X749" i="1" s="1"/>
  <c r="W709" i="1"/>
  <c r="X709" i="1" s="1"/>
  <c r="W697" i="1"/>
  <c r="X697" i="1" s="1"/>
  <c r="W665" i="1"/>
  <c r="X665" i="1" s="1"/>
  <c r="W637" i="1"/>
  <c r="X637" i="1" s="1"/>
  <c r="W511" i="1"/>
  <c r="X511" i="1" s="1"/>
  <c r="W449" i="1"/>
  <c r="X449" i="1" s="1"/>
  <c r="AL680" i="1"/>
  <c r="AM680" i="1" s="1"/>
  <c r="AL670" i="1"/>
  <c r="AM670" i="1" s="1"/>
  <c r="AL630" i="1"/>
  <c r="AM630" i="1" s="1"/>
  <c r="W609" i="1"/>
  <c r="X609" i="1" s="1"/>
  <c r="AL637" i="1"/>
  <c r="AM637" i="1" s="1"/>
  <c r="AL789" i="1"/>
  <c r="AM789" i="1" s="1"/>
  <c r="W789" i="1"/>
  <c r="X789" i="1" s="1"/>
  <c r="AL655" i="1"/>
  <c r="AM655" i="1" s="1"/>
  <c r="AL604" i="1"/>
  <c r="W621" i="1"/>
  <c r="X621" i="1" s="1"/>
  <c r="AL663" i="1"/>
  <c r="AM663" i="1" s="1"/>
  <c r="AL662" i="1"/>
  <c r="AM662" i="1" s="1"/>
  <c r="AL650" i="1"/>
  <c r="AM650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W773" i="1"/>
  <c r="X773" i="1" s="1"/>
  <c r="W772" i="1"/>
  <c r="X772" i="1" s="1"/>
  <c r="W764" i="1"/>
  <c r="X764" i="1" s="1"/>
  <c r="AJ3" i="1"/>
  <c r="W733" i="1"/>
  <c r="X733" i="1" s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678" i="1"/>
  <c r="AM678" i="1" s="1"/>
  <c r="AL514" i="1"/>
  <c r="AM514" i="1" s="1"/>
  <c r="AL785" i="1"/>
  <c r="AM785" i="1" s="1"/>
  <c r="AL784" i="1"/>
  <c r="AM784" i="1" s="1"/>
  <c r="AL783" i="1"/>
  <c r="AM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779" i="1"/>
  <c r="AM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6" i="1"/>
  <c r="AM766" i="1" s="1"/>
  <c r="W765" i="1"/>
  <c r="X765" i="1" s="1"/>
  <c r="AL764" i="1"/>
  <c r="AM764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53" i="1"/>
  <c r="X753" i="1" s="1"/>
  <c r="AL750" i="1"/>
  <c r="AM750" i="1" s="1"/>
  <c r="W745" i="1"/>
  <c r="X745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<sst xmlns="http://schemas.openxmlformats.org/spreadsheetml/2006/main" count="5572" uniqueCount="900">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</sst>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3758</v>
      </c>
      <c r="K3" s="20">
        <f t="shared" si="0"/>
        <v>1402</v>
      </c>
      <c r="L3" s="20">
        <f t="shared" si="0"/>
        <v>1459</v>
      </c>
      <c r="M3" s="20">
        <f t="shared" si="0"/>
        <v>971</v>
      </c>
      <c r="N3" s="20">
        <f t="shared" si="0"/>
        <v>987</v>
      </c>
      <c r="O3" s="20">
        <f t="shared" si="0"/>
        <v>995</v>
      </c>
      <c r="P3" s="20">
        <f t="shared" si="0"/>
        <v>895</v>
      </c>
      <c r="Q3" s="20">
        <f t="shared" si="0"/>
        <v>865</v>
      </c>
      <c r="R3" s="20">
        <f t="shared" si="0"/>
        <v>800</v>
      </c>
      <c r="S3" s="20">
        <f t="shared" si="0"/>
        <v>706</v>
      </c>
      <c r="T3" s="20">
        <f t="shared" si="0"/>
        <v>658</v>
      </c>
      <c r="U3" s="20">
        <f t="shared" si="0"/>
        <v>351</v>
      </c>
      <c r="V3" s="28">
        <f t="shared" si="0"/>
        <v>35600.191999999915</v>
      </c>
      <c r="W3" s="20">
        <f t="shared" si="0"/>
        <v>13847</v>
      </c>
      <c r="X3" s="21">
        <f>IFERROR(W3/V3,0)</f>
        <v>0.38895857640318438</v>
      </c>
      <c r="Y3" s="20">
        <f t="shared" ref="Y3:AL3" si="1">SUBTOTAL(9,Y5:Y929)</f>
        <v>271</v>
      </c>
      <c r="Z3" s="20">
        <f t="shared" si="1"/>
        <v>263</v>
      </c>
      <c r="AA3" s="20">
        <f t="shared" si="1"/>
        <v>318</v>
      </c>
      <c r="AB3" s="20">
        <f t="shared" si="1"/>
        <v>298</v>
      </c>
      <c r="AC3" s="20">
        <f t="shared" si="1"/>
        <v>310</v>
      </c>
      <c r="AD3" s="20">
        <f t="shared" si="1"/>
        <v>269</v>
      </c>
      <c r="AE3" s="20">
        <f t="shared" si="1"/>
        <v>263</v>
      </c>
      <c r="AF3" s="20">
        <f t="shared" si="1"/>
        <v>290</v>
      </c>
      <c r="AG3" s="20">
        <f t="shared" si="1"/>
        <v>299</v>
      </c>
      <c r="AH3" s="20">
        <f t="shared" si="1"/>
        <v>356</v>
      </c>
      <c r="AI3" s="20">
        <f t="shared" si="1"/>
        <v>322</v>
      </c>
      <c r="AJ3" s="20">
        <f t="shared" si="1"/>
        <v>138</v>
      </c>
      <c r="AK3" s="28">
        <f t="shared" si="1"/>
        <v>3668.0000000000018</v>
      </c>
      <c r="AL3" s="20">
        <f t="shared" si="1"/>
        <v>3397</v>
      </c>
      <c r="AM3" s="21">
        <f>IFERROR(AL3/AK3,0)</f>
        <v>0.92611777535441608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3</v>
      </c>
      <c r="R5" s="18">
        <v>2</v>
      </c>
      <c r="S5" s="18">
        <v>5</v>
      </c>
      <c r="T5" s="18">
        <v>1</v>
      </c>
      <c r="U5" s="18">
        <v>0</v>
      </c>
      <c r="V5" s="45">
        <v>0</v>
      </c>
      <c r="W5" s="11">
        <f>SUM(J5:U5)</f>
        <v>27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>
        <v>3</v>
      </c>
      <c r="S6" s="19">
        <v>9</v>
      </c>
      <c r="T6" s="19">
        <v>7</v>
      </c>
      <c r="U6" s="19">
        <v>0</v>
      </c>
      <c r="V6" s="46">
        <v>0</v>
      </c>
      <c r="W6" s="15">
        <f t="shared" ref="W6:W69" si="2">SUM(J6:U6)</f>
        <v>59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12</v>
      </c>
      <c r="AG6" s="19">
        <v>11</v>
      </c>
      <c r="AH6" s="19">
        <v>22</v>
      </c>
      <c r="AI6" s="19">
        <v>12</v>
      </c>
      <c r="AJ6" s="19">
        <v>0</v>
      </c>
      <c r="AK6" s="38">
        <v>139.33333333333331</v>
      </c>
      <c r="AL6" s="15">
        <f t="shared" ref="AL6:AL69" si="4">SUM(Y6:AJ6)</f>
        <v>129</v>
      </c>
      <c r="AM6" s="16">
        <f t="shared" ref="AM6:AM69" si="5">IFERROR(AL6/AK6,0)</f>
        <v>0.92583732057416279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3</v>
      </c>
      <c r="M7" s="19">
        <v>1</v>
      </c>
      <c r="N7" s="19">
        <v>4</v>
      </c>
      <c r="O7" s="19">
        <v>1</v>
      </c>
      <c r="P7" s="19">
        <v>16</v>
      </c>
      <c r="Q7" s="19">
        <v>0</v>
      </c>
      <c r="R7" s="19">
        <v>0</v>
      </c>
      <c r="S7" s="19">
        <v>1</v>
      </c>
      <c r="T7" s="19">
        <v>0</v>
      </c>
      <c r="U7" s="19">
        <v>0</v>
      </c>
      <c r="V7" s="29">
        <v>31.065999999999999</v>
      </c>
      <c r="W7" s="15">
        <f t="shared" si="2"/>
        <v>27</v>
      </c>
      <c r="X7" s="16">
        <f t="shared" si="3"/>
        <v>0.86911736303354148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1</v>
      </c>
      <c r="AG7" s="19">
        <v>0</v>
      </c>
      <c r="AH7" s="19">
        <v>0</v>
      </c>
      <c r="AI7" s="19">
        <v>0</v>
      </c>
      <c r="AJ7" s="19">
        <v>0</v>
      </c>
      <c r="AK7" s="38">
        <v>2</v>
      </c>
      <c r="AL7" s="15">
        <f t="shared" si="4"/>
        <v>2</v>
      </c>
      <c r="AM7" s="16">
        <f t="shared" si="5"/>
        <v>1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15</v>
      </c>
      <c r="K9" s="19">
        <v>4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1</v>
      </c>
      <c r="AG9" s="19">
        <v>1</v>
      </c>
      <c r="AH9" s="19">
        <v>0</v>
      </c>
      <c r="AI9" s="19">
        <v>0</v>
      </c>
      <c r="AJ9" s="19">
        <v>0</v>
      </c>
      <c r="AK9" s="38">
        <v>4.8333333333333339</v>
      </c>
      <c r="AL9" s="15">
        <f t="shared" si="4"/>
        <v>8</v>
      </c>
      <c r="AM9" s="16">
        <f t="shared" si="5"/>
        <v>1.6551724137931032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13</v>
      </c>
      <c r="M10" s="19">
        <v>16</v>
      </c>
      <c r="N10" s="19">
        <v>11</v>
      </c>
      <c r="O10" s="19">
        <v>19</v>
      </c>
      <c r="P10" s="19">
        <v>16</v>
      </c>
      <c r="Q10" s="19">
        <v>8</v>
      </c>
      <c r="R10" s="19">
        <v>14</v>
      </c>
      <c r="S10" s="19">
        <v>10</v>
      </c>
      <c r="T10" s="19">
        <v>3</v>
      </c>
      <c r="U10" s="19">
        <v>2</v>
      </c>
      <c r="V10" s="29">
        <v>1688.809</v>
      </c>
      <c r="W10" s="15">
        <f t="shared" si="2"/>
        <v>171</v>
      </c>
      <c r="X10" s="16">
        <f t="shared" si="3"/>
        <v>0.10125478961800891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38</v>
      </c>
      <c r="AG10" s="19">
        <v>39</v>
      </c>
      <c r="AH10" s="19">
        <v>38</v>
      </c>
      <c r="AI10" s="19">
        <v>20</v>
      </c>
      <c r="AJ10" s="19">
        <v>2</v>
      </c>
      <c r="AK10" s="38">
        <v>62.333333333333336</v>
      </c>
      <c r="AL10" s="15">
        <f t="shared" si="4"/>
        <v>196</v>
      </c>
      <c r="AM10" s="16">
        <f t="shared" si="5"/>
        <v>3.1443850267379676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7</v>
      </c>
      <c r="R11" s="19">
        <v>3</v>
      </c>
      <c r="S11" s="19">
        <v>5</v>
      </c>
      <c r="T11" s="19">
        <v>2</v>
      </c>
      <c r="U11" s="19">
        <v>8</v>
      </c>
      <c r="V11" s="29">
        <v>537.58600000000001</v>
      </c>
      <c r="W11" s="15">
        <f t="shared" si="2"/>
        <v>138</v>
      </c>
      <c r="X11" s="16">
        <f t="shared" si="3"/>
        <v>0.25670311354834391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>
        <v>9</v>
      </c>
      <c r="AH11" s="19">
        <v>3</v>
      </c>
      <c r="AI11" s="19">
        <v>2</v>
      </c>
      <c r="AJ11" s="19">
        <v>0</v>
      </c>
      <c r="AK11" s="38">
        <v>57.166666666666664</v>
      </c>
      <c r="AL11" s="15">
        <f t="shared" si="4"/>
        <v>43</v>
      </c>
      <c r="AM11" s="16">
        <f t="shared" si="5"/>
        <v>0.75218658892128287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10</v>
      </c>
      <c r="R12" s="19">
        <v>11</v>
      </c>
      <c r="S12" s="19">
        <v>10</v>
      </c>
      <c r="T12" s="19">
        <v>2</v>
      </c>
      <c r="U12" s="19">
        <v>2</v>
      </c>
      <c r="V12" s="29">
        <v>822.548</v>
      </c>
      <c r="W12" s="15">
        <f t="shared" si="2"/>
        <v>108</v>
      </c>
      <c r="X12" s="16">
        <f t="shared" si="3"/>
        <v>0.13129932842824979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3</v>
      </c>
      <c r="AG12" s="19">
        <v>6</v>
      </c>
      <c r="AH12" s="19">
        <v>2</v>
      </c>
      <c r="AI12" s="19">
        <v>4</v>
      </c>
      <c r="AJ12" s="19">
        <v>1</v>
      </c>
      <c r="AK12" s="38">
        <v>49.666666666666664</v>
      </c>
      <c r="AL12" s="15">
        <f t="shared" si="4"/>
        <v>36</v>
      </c>
      <c r="AM12" s="16">
        <f t="shared" si="5"/>
        <v>0.72483221476510074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11</v>
      </c>
      <c r="R13" s="19">
        <v>5</v>
      </c>
      <c r="S13" s="19">
        <v>3</v>
      </c>
      <c r="T13" s="19">
        <v>7</v>
      </c>
      <c r="U13" s="19">
        <v>3</v>
      </c>
      <c r="V13" s="29">
        <v>415.80900000000003</v>
      </c>
      <c r="W13" s="15">
        <f t="shared" si="2"/>
        <v>135</v>
      </c>
      <c r="X13" s="16">
        <f t="shared" si="3"/>
        <v>0.32466829722300383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>
        <v>0</v>
      </c>
      <c r="AH13" s="19">
        <v>0</v>
      </c>
      <c r="AI13" s="19">
        <v>0</v>
      </c>
      <c r="AJ13" s="19">
        <v>0</v>
      </c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7</v>
      </c>
      <c r="R14" s="19">
        <v>6</v>
      </c>
      <c r="S14" s="19">
        <v>7</v>
      </c>
      <c r="T14" s="19">
        <v>12</v>
      </c>
      <c r="U14" s="19">
        <v>3</v>
      </c>
      <c r="V14" s="29">
        <v>72.878</v>
      </c>
      <c r="W14" s="15">
        <f t="shared" si="2"/>
        <v>131</v>
      </c>
      <c r="X14" s="16">
        <f t="shared" si="3"/>
        <v>1.7975246302039025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5</v>
      </c>
      <c r="AI14" s="19">
        <v>0</v>
      </c>
      <c r="AJ14" s="19">
        <v>1</v>
      </c>
      <c r="AK14" s="38">
        <v>8</v>
      </c>
      <c r="AL14" s="15">
        <f t="shared" si="4"/>
        <v>8</v>
      </c>
      <c r="AM14" s="16">
        <f t="shared" si="5"/>
        <v>1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>
        <v>0</v>
      </c>
      <c r="S15" s="19">
        <v>0</v>
      </c>
      <c r="T15" s="19">
        <v>1</v>
      </c>
      <c r="U15" s="19">
        <v>1</v>
      </c>
      <c r="V15" s="46">
        <v>0</v>
      </c>
      <c r="W15" s="15">
        <f t="shared" si="2"/>
        <v>17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2</v>
      </c>
      <c r="R16" s="19">
        <v>9</v>
      </c>
      <c r="S16" s="19">
        <v>1</v>
      </c>
      <c r="T16" s="19">
        <v>5</v>
      </c>
      <c r="U16" s="19">
        <v>6</v>
      </c>
      <c r="V16" s="29">
        <v>524.36799999999994</v>
      </c>
      <c r="W16" s="15">
        <f t="shared" si="2"/>
        <v>93</v>
      </c>
      <c r="X16" s="16">
        <f t="shared" si="3"/>
        <v>0.17735636041863731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19</v>
      </c>
      <c r="K17" s="19">
        <v>15</v>
      </c>
      <c r="L17" s="19">
        <v>14</v>
      </c>
      <c r="M17" s="19">
        <v>16</v>
      </c>
      <c r="N17" s="19">
        <v>5</v>
      </c>
      <c r="O17" s="19">
        <v>6</v>
      </c>
      <c r="P17" s="19">
        <v>13</v>
      </c>
      <c r="Q17" s="19">
        <v>9</v>
      </c>
      <c r="R17" s="19">
        <v>17</v>
      </c>
      <c r="S17" s="19">
        <v>6</v>
      </c>
      <c r="T17" s="19">
        <v>7</v>
      </c>
      <c r="U17" s="19">
        <v>5</v>
      </c>
      <c r="V17" s="29">
        <v>284.18200000000002</v>
      </c>
      <c r="W17" s="15">
        <f t="shared" si="2"/>
        <v>132</v>
      </c>
      <c r="X17" s="16">
        <f t="shared" si="3"/>
        <v>0.46449106558473091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>
        <v>1</v>
      </c>
      <c r="AH17" s="19">
        <v>4</v>
      </c>
      <c r="AI17" s="19">
        <v>2</v>
      </c>
      <c r="AJ17" s="19">
        <v>0</v>
      </c>
      <c r="AK17" s="38">
        <v>50.833333333333336</v>
      </c>
      <c r="AL17" s="15">
        <f t="shared" si="4"/>
        <v>27</v>
      </c>
      <c r="AM17" s="16">
        <f t="shared" si="5"/>
        <v>0.5311475409836065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4</v>
      </c>
      <c r="R18" s="19">
        <v>2</v>
      </c>
      <c r="S18" s="19">
        <v>5</v>
      </c>
      <c r="T18" s="19">
        <v>3</v>
      </c>
      <c r="U18" s="19">
        <v>1</v>
      </c>
      <c r="V18" s="29">
        <v>163.477</v>
      </c>
      <c r="W18" s="15">
        <f t="shared" si="2"/>
        <v>80</v>
      </c>
      <c r="X18" s="16">
        <f t="shared" si="3"/>
        <v>0.48936547648904738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1</v>
      </c>
      <c r="AG18" s="19">
        <v>2</v>
      </c>
      <c r="AH18" s="19">
        <v>7</v>
      </c>
      <c r="AI18" s="19">
        <v>0</v>
      </c>
      <c r="AJ18" s="19">
        <v>0</v>
      </c>
      <c r="AK18" s="38">
        <v>16</v>
      </c>
      <c r="AL18" s="15">
        <f t="shared" si="4"/>
        <v>14</v>
      </c>
      <c r="AM18" s="16">
        <f t="shared" si="5"/>
        <v>0.875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135</v>
      </c>
      <c r="K19" s="19">
        <v>59</v>
      </c>
      <c r="L19" s="19">
        <v>19</v>
      </c>
      <c r="M19" s="19">
        <v>18</v>
      </c>
      <c r="N19" s="19">
        <v>22</v>
      </c>
      <c r="O19" s="19">
        <v>11</v>
      </c>
      <c r="P19" s="19">
        <v>29</v>
      </c>
      <c r="Q19" s="19">
        <v>32</v>
      </c>
      <c r="R19" s="19">
        <v>36</v>
      </c>
      <c r="S19" s="19">
        <v>30</v>
      </c>
      <c r="T19" s="19">
        <v>26</v>
      </c>
      <c r="U19" s="19">
        <v>15</v>
      </c>
      <c r="V19" s="29">
        <v>780.91700000000014</v>
      </c>
      <c r="W19" s="15">
        <f t="shared" si="2"/>
        <v>432</v>
      </c>
      <c r="X19" s="16">
        <f t="shared" si="3"/>
        <v>0.55319579417530917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15</v>
      </c>
      <c r="AG19" s="19">
        <v>12</v>
      </c>
      <c r="AH19" s="19">
        <v>21</v>
      </c>
      <c r="AI19" s="19">
        <v>8</v>
      </c>
      <c r="AJ19" s="19">
        <v>7</v>
      </c>
      <c r="AK19" s="38">
        <v>143.83333333333331</v>
      </c>
      <c r="AL19" s="15">
        <f t="shared" si="4"/>
        <v>164</v>
      </c>
      <c r="AM19" s="16">
        <f t="shared" si="5"/>
        <v>1.1402085747392818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>
        <v>1</v>
      </c>
      <c r="AH20" s="19">
        <v>0</v>
      </c>
      <c r="AI20" s="19">
        <v>1</v>
      </c>
      <c r="AJ20" s="19">
        <v>0</v>
      </c>
      <c r="AK20" s="38">
        <v>8.6666666666666679</v>
      </c>
      <c r="AL20" s="15">
        <f t="shared" si="4"/>
        <v>4</v>
      </c>
      <c r="AM20" s="16">
        <f t="shared" si="5"/>
        <v>0.46153846153846145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>
        <v>0</v>
      </c>
      <c r="S21" s="19">
        <v>0</v>
      </c>
      <c r="T21" s="19">
        <v>1</v>
      </c>
      <c r="U21" s="19">
        <v>1</v>
      </c>
      <c r="V21" s="29">
        <v>104.79199999999999</v>
      </c>
      <c r="W21" s="15">
        <f t="shared" si="2"/>
        <v>14</v>
      </c>
      <c r="X21" s="16">
        <f t="shared" si="3"/>
        <v>0.13359798457897551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1</v>
      </c>
      <c r="T22" s="19">
        <v>2</v>
      </c>
      <c r="U22" s="19">
        <v>0</v>
      </c>
      <c r="V22" s="29">
        <v>69.563999999999993</v>
      </c>
      <c r="W22" s="15">
        <f t="shared" si="2"/>
        <v>10</v>
      </c>
      <c r="X22" s="16">
        <f t="shared" si="3"/>
        <v>0.14375251566902422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>
        <v>0</v>
      </c>
      <c r="S23" s="19">
        <v>0</v>
      </c>
      <c r="T23" s="19">
        <v>1</v>
      </c>
      <c r="U23" s="19">
        <v>0</v>
      </c>
      <c r="V23" s="29">
        <v>71.421999999999997</v>
      </c>
      <c r="W23" s="15">
        <f t="shared" si="2"/>
        <v>7</v>
      </c>
      <c r="X23" s="16">
        <f t="shared" si="3"/>
        <v>9.8009016829548323E-2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>
        <v>1</v>
      </c>
      <c r="S25" s="19">
        <v>1</v>
      </c>
      <c r="T25" s="19">
        <v>2</v>
      </c>
      <c r="U25" s="19">
        <v>0</v>
      </c>
      <c r="V25" s="29">
        <v>65.847999999999999</v>
      </c>
      <c r="W25" s="15">
        <f t="shared" si="2"/>
        <v>11</v>
      </c>
      <c r="X25" s="16">
        <f t="shared" si="3"/>
        <v>0.16705139108249301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14</v>
      </c>
      <c r="L26" s="19">
        <v>6</v>
      </c>
      <c r="M26" s="19">
        <v>10</v>
      </c>
      <c r="N26" s="19">
        <v>8</v>
      </c>
      <c r="O26" s="19">
        <v>10</v>
      </c>
      <c r="P26" s="19">
        <v>4</v>
      </c>
      <c r="Q26" s="19">
        <v>7</v>
      </c>
      <c r="R26" s="19">
        <v>10</v>
      </c>
      <c r="S26" s="19">
        <v>10</v>
      </c>
      <c r="T26" s="19">
        <v>13</v>
      </c>
      <c r="U26" s="19">
        <v>8</v>
      </c>
      <c r="V26" s="29">
        <v>614</v>
      </c>
      <c r="W26" s="15">
        <f t="shared" si="2"/>
        <v>160</v>
      </c>
      <c r="X26" s="16">
        <f t="shared" si="3"/>
        <v>0.26058631921824105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4</v>
      </c>
      <c r="AG26" s="19">
        <v>23</v>
      </c>
      <c r="AH26" s="19">
        <v>25</v>
      </c>
      <c r="AI26" s="19">
        <v>19</v>
      </c>
      <c r="AJ26" s="19">
        <v>1</v>
      </c>
      <c r="AK26" s="38">
        <v>283.83333333333337</v>
      </c>
      <c r="AL26" s="15">
        <f t="shared" si="4"/>
        <v>215</v>
      </c>
      <c r="AM26" s="16">
        <f t="shared" si="5"/>
        <v>0.75748678802113911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41</v>
      </c>
      <c r="N27" s="19">
        <v>26</v>
      </c>
      <c r="O27" s="19">
        <v>35</v>
      </c>
      <c r="P27" s="19">
        <v>26</v>
      </c>
      <c r="Q27" s="19">
        <v>20</v>
      </c>
      <c r="R27" s="19">
        <v>18</v>
      </c>
      <c r="S27" s="19">
        <v>35</v>
      </c>
      <c r="T27" s="19">
        <v>25</v>
      </c>
      <c r="U27" s="19">
        <v>15</v>
      </c>
      <c r="V27" s="29">
        <v>660</v>
      </c>
      <c r="W27" s="15">
        <f t="shared" si="2"/>
        <v>486</v>
      </c>
      <c r="X27" s="16">
        <f t="shared" si="3"/>
        <v>0.73636363636363633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>
        <v>1</v>
      </c>
      <c r="AH27" s="19">
        <v>3</v>
      </c>
      <c r="AI27" s="19">
        <v>0</v>
      </c>
      <c r="AJ27" s="19">
        <v>1</v>
      </c>
      <c r="AK27" s="38">
        <v>89.333333333333329</v>
      </c>
      <c r="AL27" s="15">
        <f t="shared" si="4"/>
        <v>17</v>
      </c>
      <c r="AM27" s="16">
        <f t="shared" si="5"/>
        <v>0.19029850746268659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86</v>
      </c>
      <c r="K28" s="19">
        <v>46</v>
      </c>
      <c r="L28" s="19">
        <v>44</v>
      </c>
      <c r="M28" s="19">
        <v>47</v>
      </c>
      <c r="N28" s="19">
        <v>38</v>
      </c>
      <c r="O28" s="19">
        <v>18</v>
      </c>
      <c r="P28" s="19">
        <v>12</v>
      </c>
      <c r="Q28" s="19">
        <v>20</v>
      </c>
      <c r="R28" s="19">
        <v>34</v>
      </c>
      <c r="S28" s="19">
        <v>31</v>
      </c>
      <c r="T28" s="19">
        <v>16</v>
      </c>
      <c r="U28" s="19">
        <v>11</v>
      </c>
      <c r="V28" s="29">
        <v>817</v>
      </c>
      <c r="W28" s="15">
        <f t="shared" si="2"/>
        <v>403</v>
      </c>
      <c r="X28" s="16">
        <f t="shared" si="3"/>
        <v>0.49326805385556916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7</v>
      </c>
      <c r="AG28" s="19">
        <v>21</v>
      </c>
      <c r="AH28" s="19">
        <v>13</v>
      </c>
      <c r="AI28" s="19">
        <v>8</v>
      </c>
      <c r="AJ28" s="19">
        <v>4</v>
      </c>
      <c r="AK28" s="38">
        <v>95</v>
      </c>
      <c r="AL28" s="15">
        <f t="shared" si="4"/>
        <v>140</v>
      </c>
      <c r="AM28" s="16">
        <f t="shared" si="5"/>
        <v>1.4736842105263157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15</v>
      </c>
      <c r="O29" s="19">
        <v>9</v>
      </c>
      <c r="P29" s="19">
        <v>13</v>
      </c>
      <c r="Q29" s="19">
        <v>6</v>
      </c>
      <c r="R29" s="19">
        <v>7</v>
      </c>
      <c r="S29" s="19">
        <v>4</v>
      </c>
      <c r="T29" s="19">
        <v>6</v>
      </c>
      <c r="U29" s="19">
        <v>7</v>
      </c>
      <c r="V29" s="29">
        <v>452</v>
      </c>
      <c r="W29" s="15">
        <f t="shared" si="2"/>
        <v>149</v>
      </c>
      <c r="X29" s="16">
        <f t="shared" si="3"/>
        <v>0.32964601769911506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1</v>
      </c>
      <c r="AH29" s="19">
        <v>0</v>
      </c>
      <c r="AI29" s="19">
        <v>0</v>
      </c>
      <c r="AJ29" s="19">
        <v>3</v>
      </c>
      <c r="AK29" s="38">
        <v>35.833333333333336</v>
      </c>
      <c r="AL29" s="15">
        <f t="shared" si="4"/>
        <v>9</v>
      </c>
      <c r="AM29" s="16">
        <f t="shared" si="5"/>
        <v>0.25116279069767439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37</v>
      </c>
      <c r="K30" s="19">
        <v>14</v>
      </c>
      <c r="L30" s="19">
        <v>2</v>
      </c>
      <c r="M30" s="19">
        <v>3</v>
      </c>
      <c r="N30" s="19">
        <v>1</v>
      </c>
      <c r="O30" s="19">
        <v>1</v>
      </c>
      <c r="P30" s="19">
        <v>7</v>
      </c>
      <c r="Q30" s="19">
        <v>0</v>
      </c>
      <c r="R30" s="19">
        <v>1</v>
      </c>
      <c r="S30" s="19">
        <v>1</v>
      </c>
      <c r="T30" s="19">
        <v>0</v>
      </c>
      <c r="U30" s="19">
        <v>0</v>
      </c>
      <c r="V30" s="29">
        <v>797</v>
      </c>
      <c r="W30" s="15">
        <f t="shared" si="2"/>
        <v>67</v>
      </c>
      <c r="X30" s="16">
        <f t="shared" si="3"/>
        <v>8.4065244667503133E-2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7</v>
      </c>
      <c r="AG30" s="19">
        <v>10</v>
      </c>
      <c r="AH30" s="19">
        <v>29</v>
      </c>
      <c r="AI30" s="19">
        <v>18</v>
      </c>
      <c r="AJ30" s="19">
        <v>9</v>
      </c>
      <c r="AK30" s="38">
        <v>122.66666666666667</v>
      </c>
      <c r="AL30" s="15">
        <f t="shared" si="4"/>
        <v>159</v>
      </c>
      <c r="AM30" s="16">
        <f t="shared" si="5"/>
        <v>1.2961956521739131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>
        <v>2</v>
      </c>
      <c r="S31" s="19">
        <v>3</v>
      </c>
      <c r="T31" s="19">
        <v>2</v>
      </c>
      <c r="U31" s="19">
        <v>1</v>
      </c>
      <c r="V31" s="29">
        <v>238.49599999999998</v>
      </c>
      <c r="W31" s="15">
        <f t="shared" si="2"/>
        <v>25</v>
      </c>
      <c r="X31" s="16">
        <f t="shared" si="3"/>
        <v>0.10482356098215484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7</v>
      </c>
      <c r="Q32" s="19">
        <v>2</v>
      </c>
      <c r="R32" s="19">
        <v>4</v>
      </c>
      <c r="S32" s="19">
        <v>5</v>
      </c>
      <c r="T32" s="19">
        <v>2</v>
      </c>
      <c r="U32" s="19">
        <v>4</v>
      </c>
      <c r="V32" s="29">
        <v>523.15200000000004</v>
      </c>
      <c r="W32" s="15">
        <f t="shared" si="2"/>
        <v>62</v>
      </c>
      <c r="X32" s="16">
        <f t="shared" si="3"/>
        <v>0.11851240174939597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>
        <v>0</v>
      </c>
      <c r="AH32" s="19">
        <v>1</v>
      </c>
      <c r="AI32" s="19">
        <v>1</v>
      </c>
      <c r="AJ32" s="19">
        <v>0</v>
      </c>
      <c r="AK32" s="38">
        <v>32</v>
      </c>
      <c r="AL32" s="15">
        <f t="shared" si="4"/>
        <v>14</v>
      </c>
      <c r="AM32" s="16">
        <f t="shared" si="5"/>
        <v>0.4375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7</v>
      </c>
      <c r="R33" s="19">
        <v>3</v>
      </c>
      <c r="S33" s="19">
        <v>2</v>
      </c>
      <c r="T33" s="19">
        <v>2</v>
      </c>
      <c r="U33" s="19">
        <v>0</v>
      </c>
      <c r="V33" s="29">
        <v>458.34399999999999</v>
      </c>
      <c r="W33" s="15">
        <f t="shared" si="2"/>
        <v>28</v>
      </c>
      <c r="X33" s="16">
        <f t="shared" si="3"/>
        <v>6.1089487371930255E-2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3</v>
      </c>
      <c r="AI33" s="19">
        <v>0</v>
      </c>
      <c r="AJ33" s="19">
        <v>0</v>
      </c>
      <c r="AK33" s="38">
        <v>27</v>
      </c>
      <c r="AL33" s="15">
        <f t="shared" si="4"/>
        <v>3</v>
      </c>
      <c r="AM33" s="16">
        <f t="shared" si="5"/>
        <v>0.1111111111111111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>
        <v>0</v>
      </c>
      <c r="S34" s="19">
        <v>0</v>
      </c>
      <c r="T34" s="19">
        <v>2</v>
      </c>
      <c r="U34" s="19">
        <v>0</v>
      </c>
      <c r="V34" s="29">
        <v>158.82999999999998</v>
      </c>
      <c r="W34" s="15">
        <f t="shared" si="2"/>
        <v>19</v>
      </c>
      <c r="X34" s="16">
        <f t="shared" si="3"/>
        <v>0.11962475602845811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10</v>
      </c>
      <c r="R35" s="19">
        <v>6</v>
      </c>
      <c r="S35" s="19">
        <v>1</v>
      </c>
      <c r="T35" s="19">
        <v>2</v>
      </c>
      <c r="U35" s="19">
        <v>2</v>
      </c>
      <c r="V35" s="29">
        <v>232.142</v>
      </c>
      <c r="W35" s="15">
        <f t="shared" si="2"/>
        <v>118</v>
      </c>
      <c r="X35" s="16">
        <f t="shared" si="3"/>
        <v>0.5083095691430245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>
        <v>3</v>
      </c>
      <c r="AH35" s="19">
        <v>0</v>
      </c>
      <c r="AI35" s="19">
        <v>0</v>
      </c>
      <c r="AJ35" s="19">
        <v>0</v>
      </c>
      <c r="AK35" s="38">
        <v>23.666666666666668</v>
      </c>
      <c r="AL35" s="15">
        <f t="shared" si="4"/>
        <v>16</v>
      </c>
      <c r="AM35" s="16">
        <f t="shared" si="5"/>
        <v>0.676056338028169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2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29">
        <v>248</v>
      </c>
      <c r="W36" s="15">
        <f t="shared" si="2"/>
        <v>8</v>
      </c>
      <c r="X36" s="16">
        <f t="shared" si="3"/>
        <v>3.2258064516129031E-2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>
        <v>1</v>
      </c>
      <c r="AH36" s="19">
        <v>1</v>
      </c>
      <c r="AI36" s="19">
        <v>2</v>
      </c>
      <c r="AJ36" s="19">
        <v>0</v>
      </c>
      <c r="AK36" s="38">
        <v>2.1666666666666665</v>
      </c>
      <c r="AL36" s="15">
        <f t="shared" si="4"/>
        <v>17</v>
      </c>
      <c r="AM36" s="16">
        <f t="shared" si="5"/>
        <v>7.8461538461538467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3</v>
      </c>
      <c r="R38" s="19">
        <v>0</v>
      </c>
      <c r="S38" s="19">
        <v>3</v>
      </c>
      <c r="T38" s="19">
        <v>2</v>
      </c>
      <c r="U38" s="19">
        <v>0</v>
      </c>
      <c r="V38" s="29">
        <v>180</v>
      </c>
      <c r="W38" s="15">
        <f t="shared" si="2"/>
        <v>21</v>
      </c>
      <c r="X38" s="16">
        <f t="shared" si="3"/>
        <v>0.11666666666666667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1</v>
      </c>
      <c r="AH38" s="19">
        <v>0</v>
      </c>
      <c r="AI38" s="19">
        <v>2</v>
      </c>
      <c r="AJ38" s="19">
        <v>0</v>
      </c>
      <c r="AK38" s="38">
        <v>2</v>
      </c>
      <c r="AL38" s="15">
        <f t="shared" si="4"/>
        <v>3</v>
      </c>
      <c r="AM38" s="16">
        <f t="shared" si="5"/>
        <v>1.5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>
        <v>0</v>
      </c>
      <c r="S39" s="19">
        <v>1</v>
      </c>
      <c r="T39" s="19">
        <v>0</v>
      </c>
      <c r="U39" s="19">
        <v>0</v>
      </c>
      <c r="V39" s="29">
        <v>28</v>
      </c>
      <c r="W39" s="15">
        <f t="shared" si="2"/>
        <v>3</v>
      </c>
      <c r="X39" s="16">
        <f t="shared" si="3"/>
        <v>0.10714285714285714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>
        <v>0</v>
      </c>
      <c r="AH39" s="19">
        <v>4</v>
      </c>
      <c r="AI39" s="19">
        <v>1</v>
      </c>
      <c r="AJ39" s="19">
        <v>0</v>
      </c>
      <c r="AK39" s="38">
        <v>13.833333333333334</v>
      </c>
      <c r="AL39" s="15">
        <f t="shared" si="4"/>
        <v>14</v>
      </c>
      <c r="AM39" s="16">
        <f t="shared" si="5"/>
        <v>1.0120481927710843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11</v>
      </c>
      <c r="R40" s="19">
        <v>11</v>
      </c>
      <c r="S40" s="19">
        <v>9</v>
      </c>
      <c r="T40" s="19">
        <v>9</v>
      </c>
      <c r="U40" s="19">
        <v>0</v>
      </c>
      <c r="V40" s="29">
        <v>106.65</v>
      </c>
      <c r="W40" s="15">
        <f t="shared" si="2"/>
        <v>281</v>
      </c>
      <c r="X40" s="16">
        <f t="shared" si="3"/>
        <v>2.6347866854195967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4</v>
      </c>
      <c r="AG40" s="19">
        <v>7</v>
      </c>
      <c r="AH40" s="19">
        <v>8</v>
      </c>
      <c r="AI40" s="19">
        <v>17</v>
      </c>
      <c r="AJ40" s="19">
        <v>0</v>
      </c>
      <c r="AK40" s="38">
        <v>62.333333333333336</v>
      </c>
      <c r="AL40" s="15">
        <f t="shared" si="4"/>
        <v>63</v>
      </c>
      <c r="AM40" s="16">
        <f t="shared" si="5"/>
        <v>1.0106951871657754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2</v>
      </c>
      <c r="S42" s="19">
        <v>0</v>
      </c>
      <c r="T42" s="19">
        <v>0</v>
      </c>
      <c r="U42" s="19">
        <v>0</v>
      </c>
      <c r="V42" s="29">
        <v>52.395999999999994</v>
      </c>
      <c r="W42" s="15">
        <f t="shared" si="2"/>
        <v>6</v>
      </c>
      <c r="X42" s="16">
        <f t="shared" si="3"/>
        <v>0.11451255821055044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4</v>
      </c>
      <c r="R43" s="19">
        <v>0</v>
      </c>
      <c r="S43" s="19">
        <v>0</v>
      </c>
      <c r="T43" s="19">
        <v>0</v>
      </c>
      <c r="U43" s="19">
        <v>0</v>
      </c>
      <c r="V43" s="29">
        <v>63.990000000000009</v>
      </c>
      <c r="W43" s="15">
        <f t="shared" si="2"/>
        <v>15</v>
      </c>
      <c r="X43" s="16">
        <f t="shared" si="3"/>
        <v>0.23441162681669006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>
        <v>2</v>
      </c>
      <c r="S44" s="19">
        <v>3</v>
      </c>
      <c r="T44" s="19">
        <v>2</v>
      </c>
      <c r="U44" s="19">
        <v>0</v>
      </c>
      <c r="V44" s="29">
        <v>61.076999999999998</v>
      </c>
      <c r="W44" s="15">
        <f t="shared" si="2"/>
        <v>36</v>
      </c>
      <c r="X44" s="16">
        <f t="shared" si="3"/>
        <v>0.58941991256937964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1</v>
      </c>
      <c r="AI44" s="19">
        <v>0</v>
      </c>
      <c r="AJ44" s="19">
        <v>0</v>
      </c>
      <c r="AK44" s="38">
        <v>0.5</v>
      </c>
      <c r="AL44" s="15">
        <f t="shared" si="4"/>
        <v>2</v>
      </c>
      <c r="AM44" s="16">
        <f t="shared" si="5"/>
        <v>4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1</v>
      </c>
      <c r="V45" s="29">
        <v>59.828000000000003</v>
      </c>
      <c r="W45" s="15">
        <f t="shared" si="2"/>
        <v>1</v>
      </c>
      <c r="X45" s="16">
        <f t="shared" si="3"/>
        <v>1.6714581801163333E-2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2</v>
      </c>
      <c r="R47" s="19">
        <v>0</v>
      </c>
      <c r="S47" s="19">
        <v>0</v>
      </c>
      <c r="T47" s="19">
        <v>0</v>
      </c>
      <c r="U47" s="19">
        <v>0</v>
      </c>
      <c r="V47" s="29">
        <v>79.300000000000011</v>
      </c>
      <c r="W47" s="15">
        <f t="shared" si="2"/>
        <v>2</v>
      </c>
      <c r="X47" s="16">
        <f t="shared" si="3"/>
        <v>2.5220680958385873E-2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2</v>
      </c>
      <c r="R48" s="19">
        <v>1</v>
      </c>
      <c r="S48" s="19">
        <v>1</v>
      </c>
      <c r="T48" s="19">
        <v>0</v>
      </c>
      <c r="U48" s="19">
        <v>0</v>
      </c>
      <c r="V48" s="29">
        <v>57.97</v>
      </c>
      <c r="W48" s="15">
        <f t="shared" si="2"/>
        <v>26</v>
      </c>
      <c r="X48" s="16">
        <f t="shared" si="3"/>
        <v>0.44850784888735556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5</v>
      </c>
      <c r="V49" s="29">
        <v>61.076999999999998</v>
      </c>
      <c r="W49" s="15">
        <f t="shared" si="2"/>
        <v>5</v>
      </c>
      <c r="X49" s="16">
        <f t="shared" si="3"/>
        <v>8.1863876745747174E-2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>
        <v>0</v>
      </c>
      <c r="S51" s="19">
        <v>0</v>
      </c>
      <c r="T51" s="19">
        <v>2</v>
      </c>
      <c r="U51" s="19">
        <v>0</v>
      </c>
      <c r="V51" s="29">
        <v>55.948</v>
      </c>
      <c r="W51" s="15">
        <f t="shared" si="2"/>
        <v>11</v>
      </c>
      <c r="X51" s="16">
        <f t="shared" si="3"/>
        <v>0.19661113891470652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>
        <v>0</v>
      </c>
      <c r="S52" s="19">
        <v>0</v>
      </c>
      <c r="T52" s="19">
        <v>0</v>
      </c>
      <c r="U52" s="19">
        <v>1</v>
      </c>
      <c r="V52" s="29">
        <v>287.62399999999997</v>
      </c>
      <c r="W52" s="15">
        <f t="shared" si="2"/>
        <v>14</v>
      </c>
      <c r="X52" s="16">
        <f t="shared" si="3"/>
        <v>4.8674658582037664E-2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23</v>
      </c>
      <c r="P53" s="19">
        <v>11</v>
      </c>
      <c r="Q53" s="19">
        <v>11</v>
      </c>
      <c r="R53" s="19">
        <v>12</v>
      </c>
      <c r="S53" s="19">
        <v>11</v>
      </c>
      <c r="T53" s="19">
        <v>12</v>
      </c>
      <c r="U53" s="19">
        <v>7</v>
      </c>
      <c r="V53" s="29">
        <v>496.654</v>
      </c>
      <c r="W53" s="15">
        <f t="shared" si="2"/>
        <v>263</v>
      </c>
      <c r="X53" s="16">
        <f t="shared" si="3"/>
        <v>0.52954370648378957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>
        <v>0</v>
      </c>
      <c r="AH53" s="19">
        <v>1</v>
      </c>
      <c r="AI53" s="19">
        <v>2</v>
      </c>
      <c r="AJ53" s="19">
        <v>1</v>
      </c>
      <c r="AK53" s="38">
        <v>56</v>
      </c>
      <c r="AL53" s="15">
        <f t="shared" si="4"/>
        <v>20</v>
      </c>
      <c r="AM53" s="16">
        <f t="shared" si="5"/>
        <v>0.35714285714285715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10</v>
      </c>
      <c r="Q55" s="19">
        <v>13</v>
      </c>
      <c r="R55" s="19">
        <v>5</v>
      </c>
      <c r="S55" s="19">
        <v>3</v>
      </c>
      <c r="T55" s="19">
        <v>1</v>
      </c>
      <c r="U55" s="19">
        <v>4</v>
      </c>
      <c r="V55" s="29">
        <v>95.056000000000012</v>
      </c>
      <c r="W55" s="15">
        <f t="shared" si="2"/>
        <v>101</v>
      </c>
      <c r="X55" s="16">
        <f t="shared" si="3"/>
        <v>1.0625315603433765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>
        <v>0</v>
      </c>
      <c r="AH55" s="19">
        <v>0</v>
      </c>
      <c r="AI55" s="19">
        <v>0</v>
      </c>
      <c r="AJ55" s="19">
        <v>0</v>
      </c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11</v>
      </c>
      <c r="R56" s="19">
        <v>7</v>
      </c>
      <c r="S56" s="19">
        <v>8</v>
      </c>
      <c r="T56" s="19">
        <v>4</v>
      </c>
      <c r="U56" s="19">
        <v>1</v>
      </c>
      <c r="V56" s="29">
        <v>131.696</v>
      </c>
      <c r="W56" s="15">
        <f t="shared" si="2"/>
        <v>60</v>
      </c>
      <c r="X56" s="16">
        <f t="shared" si="3"/>
        <v>0.45559470295225368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7</v>
      </c>
      <c r="AG56" s="19">
        <v>1</v>
      </c>
      <c r="AH56" s="19">
        <v>0</v>
      </c>
      <c r="AI56" s="19">
        <v>6</v>
      </c>
      <c r="AJ56" s="19">
        <v>0</v>
      </c>
      <c r="AK56" s="38">
        <v>21.833333333333332</v>
      </c>
      <c r="AL56" s="15">
        <f t="shared" si="4"/>
        <v>16</v>
      </c>
      <c r="AM56" s="16">
        <f t="shared" si="5"/>
        <v>0.73282442748091603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7</v>
      </c>
      <c r="R57" s="19">
        <v>2</v>
      </c>
      <c r="S57" s="19">
        <v>0</v>
      </c>
      <c r="T57" s="19">
        <v>1</v>
      </c>
      <c r="U57" s="19">
        <v>0</v>
      </c>
      <c r="V57" s="29">
        <v>44.518000000000001</v>
      </c>
      <c r="W57" s="15">
        <f t="shared" si="2"/>
        <v>19</v>
      </c>
      <c r="X57" s="16">
        <f t="shared" si="3"/>
        <v>0.42679365649849499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>
        <v>4</v>
      </c>
      <c r="S58" s="19">
        <v>1</v>
      </c>
      <c r="T58" s="19">
        <v>0</v>
      </c>
      <c r="U58" s="19">
        <v>0</v>
      </c>
      <c r="V58" s="29">
        <v>46.376000000000005</v>
      </c>
      <c r="W58" s="15">
        <f t="shared" si="2"/>
        <v>14</v>
      </c>
      <c r="X58" s="16">
        <f t="shared" si="3"/>
        <v>0.30188028290495078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1</v>
      </c>
      <c r="S59" s="19">
        <v>2</v>
      </c>
      <c r="T59" s="19">
        <v>1</v>
      </c>
      <c r="U59" s="19">
        <v>0</v>
      </c>
      <c r="V59" s="29">
        <v>42.66</v>
      </c>
      <c r="W59" s="15">
        <f t="shared" si="2"/>
        <v>4</v>
      </c>
      <c r="X59" s="16">
        <f t="shared" si="3"/>
        <v>9.3764650726676044E-2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>
        <v>1</v>
      </c>
      <c r="AH59" s="19">
        <v>0</v>
      </c>
      <c r="AI59" s="19">
        <v>0</v>
      </c>
      <c r="AJ59" s="19">
        <v>0</v>
      </c>
      <c r="AK59" s="38">
        <v>12.333333333333334</v>
      </c>
      <c r="AL59" s="15">
        <f t="shared" si="4"/>
        <v>3</v>
      </c>
      <c r="AM59" s="16">
        <f t="shared" si="5"/>
        <v>0.24324324324324323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1</v>
      </c>
      <c r="T60" s="19">
        <v>0</v>
      </c>
      <c r="U60" s="19">
        <v>0</v>
      </c>
      <c r="V60" s="29">
        <v>46.822000000000003</v>
      </c>
      <c r="W60" s="15">
        <f t="shared" si="2"/>
        <v>1</v>
      </c>
      <c r="X60" s="16">
        <f t="shared" si="3"/>
        <v>2.1357481525778477E-2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1</v>
      </c>
      <c r="AI60" s="19">
        <v>0</v>
      </c>
      <c r="AJ60" s="19">
        <v>0</v>
      </c>
      <c r="AK60" s="38">
        <v>0</v>
      </c>
      <c r="AL60" s="15">
        <f t="shared" si="4"/>
        <v>1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>
        <v>2</v>
      </c>
      <c r="S62" s="19">
        <v>2</v>
      </c>
      <c r="T62" s="19">
        <v>1</v>
      </c>
      <c r="U62" s="19">
        <v>6</v>
      </c>
      <c r="V62" s="29">
        <v>62.923999999999999</v>
      </c>
      <c r="W62" s="15">
        <f t="shared" si="2"/>
        <v>13</v>
      </c>
      <c r="X62" s="16">
        <f t="shared" si="3"/>
        <v>0.20659843620875978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1</v>
      </c>
      <c r="AI62" s="19">
        <v>1</v>
      </c>
      <c r="AJ62" s="19">
        <v>0</v>
      </c>
      <c r="AK62" s="38">
        <v>19.666666666666668</v>
      </c>
      <c r="AL62" s="15">
        <f t="shared" si="4"/>
        <v>2</v>
      </c>
      <c r="AM62" s="16">
        <f t="shared" si="5"/>
        <v>0.10169491525423728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6</v>
      </c>
      <c r="R65" s="19">
        <v>11</v>
      </c>
      <c r="S65" s="19">
        <v>6</v>
      </c>
      <c r="T65" s="19">
        <v>17</v>
      </c>
      <c r="U65" s="19">
        <v>7</v>
      </c>
      <c r="V65" s="29">
        <v>110</v>
      </c>
      <c r="W65" s="15">
        <f t="shared" si="2"/>
        <v>75</v>
      </c>
      <c r="X65" s="16">
        <f t="shared" si="3"/>
        <v>0.68181818181818177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3</v>
      </c>
      <c r="R66" s="19">
        <v>4</v>
      </c>
      <c r="S66" s="19">
        <v>1</v>
      </c>
      <c r="T66" s="19">
        <v>1</v>
      </c>
      <c r="U66" s="19">
        <v>1</v>
      </c>
      <c r="V66" s="29">
        <v>161.70699999999999</v>
      </c>
      <c r="W66" s="15">
        <f t="shared" si="2"/>
        <v>126</v>
      </c>
      <c r="X66" s="16">
        <f t="shared" si="3"/>
        <v>0.7791870481797325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1</v>
      </c>
      <c r="AG66" s="19">
        <v>0</v>
      </c>
      <c r="AH66" s="19">
        <v>1</v>
      </c>
      <c r="AI66" s="19">
        <v>9</v>
      </c>
      <c r="AJ66" s="19">
        <v>0</v>
      </c>
      <c r="AK66" s="38">
        <v>16.333333333333336</v>
      </c>
      <c r="AL66" s="15">
        <f t="shared" si="4"/>
        <v>15</v>
      </c>
      <c r="AM66" s="16">
        <f t="shared" si="5"/>
        <v>0.91836734693877542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2</v>
      </c>
      <c r="R67" s="19">
        <v>4</v>
      </c>
      <c r="S67" s="19">
        <v>2</v>
      </c>
      <c r="T67" s="19">
        <v>2</v>
      </c>
      <c r="U67" s="19">
        <v>0</v>
      </c>
      <c r="V67" s="29">
        <v>65.847999999999999</v>
      </c>
      <c r="W67" s="15">
        <f t="shared" si="2"/>
        <v>37</v>
      </c>
      <c r="X67" s="16">
        <f t="shared" si="3"/>
        <v>0.56190013364111291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>
        <v>2</v>
      </c>
      <c r="AH67" s="19">
        <v>0</v>
      </c>
      <c r="AI67" s="19">
        <v>1</v>
      </c>
      <c r="AJ67" s="19">
        <v>0</v>
      </c>
      <c r="AK67" s="38">
        <v>12.166666666666668</v>
      </c>
      <c r="AL67" s="15">
        <f t="shared" si="4"/>
        <v>12</v>
      </c>
      <c r="AM67" s="16">
        <f t="shared" si="5"/>
        <v>0.98630136986301364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11</v>
      </c>
      <c r="R68" s="19">
        <v>9</v>
      </c>
      <c r="S68" s="19">
        <v>17</v>
      </c>
      <c r="T68" s="19">
        <v>3</v>
      </c>
      <c r="U68" s="19">
        <v>8</v>
      </c>
      <c r="V68" s="29">
        <v>132.142</v>
      </c>
      <c r="W68" s="15">
        <f t="shared" si="2"/>
        <v>154</v>
      </c>
      <c r="X68" s="16">
        <f t="shared" si="3"/>
        <v>1.1654129648408531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6</v>
      </c>
      <c r="AG68" s="19">
        <v>5</v>
      </c>
      <c r="AH68" s="19">
        <v>4</v>
      </c>
      <c r="AI68" s="19">
        <v>3</v>
      </c>
      <c r="AJ68" s="19">
        <v>1</v>
      </c>
      <c r="AK68" s="38">
        <v>71.166666666666657</v>
      </c>
      <c r="AL68" s="15">
        <f t="shared" si="4"/>
        <v>40</v>
      </c>
      <c r="AM68" s="16">
        <f t="shared" si="5"/>
        <v>0.56206088992974246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>
        <v>0</v>
      </c>
      <c r="AH69" s="19">
        <v>0</v>
      </c>
      <c r="AI69" s="19">
        <v>2</v>
      </c>
      <c r="AJ69" s="19">
        <v>0</v>
      </c>
      <c r="AK69" s="38">
        <v>0.66666666666666663</v>
      </c>
      <c r="AL69" s="15">
        <f t="shared" si="4"/>
        <v>3</v>
      </c>
      <c r="AM69" s="16">
        <f t="shared" si="5"/>
        <v>4.5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>
        <v>4</v>
      </c>
      <c r="S70" s="19">
        <v>1</v>
      </c>
      <c r="T70" s="19">
        <v>2</v>
      </c>
      <c r="U70" s="19">
        <v>2</v>
      </c>
      <c r="V70" s="29">
        <v>48.680000000000007</v>
      </c>
      <c r="W70" s="15">
        <f t="shared" ref="W70:W133" si="6">SUM(J70:U70)</f>
        <v>24</v>
      </c>
      <c r="X70" s="16">
        <f t="shared" ref="X70:X133" si="7">IFERROR(W70/V70,0)</f>
        <v>0.49301561216105172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1</v>
      </c>
      <c r="AJ70" s="19">
        <v>0</v>
      </c>
      <c r="AK70" s="38">
        <v>3.5</v>
      </c>
      <c r="AL70" s="15">
        <f t="shared" ref="AL70:AL133" si="8">SUM(Y70:AJ70)</f>
        <v>2</v>
      </c>
      <c r="AM70" s="16">
        <f t="shared" ref="AM70:AM133" si="9">IFERROR(AL70/AK70,0)</f>
        <v>0.5714285714285714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>
        <v>0</v>
      </c>
      <c r="AH71" s="19">
        <v>1</v>
      </c>
      <c r="AI71" s="19">
        <v>0</v>
      </c>
      <c r="AJ71" s="19">
        <v>0</v>
      </c>
      <c r="AK71" s="38">
        <v>31.833333333333332</v>
      </c>
      <c r="AL71" s="15">
        <f t="shared" si="8"/>
        <v>4</v>
      </c>
      <c r="AM71" s="16">
        <f t="shared" si="9"/>
        <v>0.1256544502617801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6</v>
      </c>
      <c r="R72" s="19">
        <v>3</v>
      </c>
      <c r="S72" s="19">
        <v>5</v>
      </c>
      <c r="T72" s="19">
        <v>1</v>
      </c>
      <c r="U72" s="19">
        <v>1</v>
      </c>
      <c r="V72" s="29">
        <v>44.518000000000001</v>
      </c>
      <c r="W72" s="15">
        <f t="shared" si="6"/>
        <v>39</v>
      </c>
      <c r="X72" s="16">
        <f t="shared" si="7"/>
        <v>0.87605013702322654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>
        <v>2</v>
      </c>
      <c r="AH72" s="19">
        <v>2</v>
      </c>
      <c r="AI72" s="19">
        <v>2</v>
      </c>
      <c r="AJ72" s="19">
        <v>0</v>
      </c>
      <c r="AK72" s="38">
        <v>0.5</v>
      </c>
      <c r="AL72" s="15">
        <f t="shared" si="8"/>
        <v>17</v>
      </c>
      <c r="AM72" s="16">
        <f t="shared" si="9"/>
        <v>34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4</v>
      </c>
      <c r="R73" s="19">
        <v>1</v>
      </c>
      <c r="S73" s="19">
        <v>0</v>
      </c>
      <c r="T73" s="19">
        <v>5</v>
      </c>
      <c r="U73" s="19">
        <v>0</v>
      </c>
      <c r="V73" s="29">
        <v>54.254000000000005</v>
      </c>
      <c r="W73" s="15">
        <f t="shared" si="6"/>
        <v>44</v>
      </c>
      <c r="X73" s="16">
        <f t="shared" si="7"/>
        <v>0.81100011059092414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2</v>
      </c>
      <c r="AG73" s="19">
        <v>0</v>
      </c>
      <c r="AH73" s="19">
        <v>0</v>
      </c>
      <c r="AI73" s="19">
        <v>0</v>
      </c>
      <c r="AJ73" s="19">
        <v>1</v>
      </c>
      <c r="AK73" s="38">
        <v>1.8333333333333333</v>
      </c>
      <c r="AL73" s="15">
        <f t="shared" si="8"/>
        <v>4</v>
      </c>
      <c r="AM73" s="16">
        <f t="shared" si="9"/>
        <v>2.1818181818181821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4</v>
      </c>
      <c r="R74" s="19">
        <v>7</v>
      </c>
      <c r="S74" s="19">
        <v>6</v>
      </c>
      <c r="T74" s="19">
        <v>2</v>
      </c>
      <c r="U74" s="19">
        <v>3</v>
      </c>
      <c r="V74" s="29">
        <v>23.188000000000002</v>
      </c>
      <c r="W74" s="15">
        <f t="shared" si="6"/>
        <v>29</v>
      </c>
      <c r="X74" s="16">
        <f t="shared" si="7"/>
        <v>1.2506468863205105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>
        <v>1</v>
      </c>
      <c r="S75" s="19">
        <v>1</v>
      </c>
      <c r="T75" s="19">
        <v>2</v>
      </c>
      <c r="U75" s="19">
        <v>2</v>
      </c>
      <c r="V75" s="29">
        <v>65.847999999999999</v>
      </c>
      <c r="W75" s="15">
        <f t="shared" si="6"/>
        <v>12</v>
      </c>
      <c r="X75" s="16">
        <f t="shared" si="7"/>
        <v>0.18223788118090148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>
        <v>4</v>
      </c>
      <c r="S78" s="19">
        <v>1</v>
      </c>
      <c r="T78" s="19">
        <v>3</v>
      </c>
      <c r="U78" s="19">
        <v>2</v>
      </c>
      <c r="V78" s="29">
        <v>71.867999999999995</v>
      </c>
      <c r="W78" s="15">
        <f t="shared" si="6"/>
        <v>64</v>
      </c>
      <c r="X78" s="16">
        <f t="shared" si="7"/>
        <v>0.89052151166026605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>
        <v>0</v>
      </c>
      <c r="AH78" s="19">
        <v>1</v>
      </c>
      <c r="AI78" s="19">
        <v>0</v>
      </c>
      <c r="AJ78" s="19">
        <v>0</v>
      </c>
      <c r="AK78" s="38">
        <v>9.1666666666666661</v>
      </c>
      <c r="AL78" s="15">
        <f t="shared" si="8"/>
        <v>2</v>
      </c>
      <c r="AM78" s="16">
        <f t="shared" si="9"/>
        <v>0.2181818181818182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>
        <v>0</v>
      </c>
      <c r="T79" s="19">
        <v>1</v>
      </c>
      <c r="U79" s="19">
        <v>0</v>
      </c>
      <c r="V79" s="29">
        <v>11.594000000000001</v>
      </c>
      <c r="W79" s="15">
        <f t="shared" si="6"/>
        <v>5</v>
      </c>
      <c r="X79" s="16">
        <f t="shared" si="7"/>
        <v>0.43125754700707258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2</v>
      </c>
      <c r="AJ80" s="19">
        <v>10</v>
      </c>
      <c r="AK80" s="38">
        <v>24.166666666666668</v>
      </c>
      <c r="AL80" s="15">
        <f t="shared" si="8"/>
        <v>13</v>
      </c>
      <c r="AM80" s="16">
        <f t="shared" si="9"/>
        <v>0.53793103448275859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1</v>
      </c>
      <c r="U81" s="19">
        <v>0</v>
      </c>
      <c r="V81" s="29">
        <v>34.781999999999996</v>
      </c>
      <c r="W81" s="15">
        <f t="shared" si="6"/>
        <v>1</v>
      </c>
      <c r="X81" s="16">
        <f t="shared" si="7"/>
        <v>2.8750503133804846E-2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2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38">
        <v>2.333333333333333</v>
      </c>
      <c r="AL81" s="15">
        <f t="shared" si="8"/>
        <v>5</v>
      </c>
      <c r="AM81" s="16">
        <f t="shared" si="9"/>
        <v>2.1428571428571432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1</v>
      </c>
      <c r="U83" s="19">
        <v>0</v>
      </c>
      <c r="V83" s="29">
        <v>21.33</v>
      </c>
      <c r="W83" s="15">
        <f t="shared" si="6"/>
        <v>3</v>
      </c>
      <c r="X83" s="16">
        <f t="shared" si="7"/>
        <v>0.14064697609001409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1</v>
      </c>
      <c r="U86" s="19">
        <v>0</v>
      </c>
      <c r="V86" s="29">
        <v>17.167999999999999</v>
      </c>
      <c r="W86" s="15">
        <f t="shared" si="6"/>
        <v>1</v>
      </c>
      <c r="X86" s="16">
        <f t="shared" si="7"/>
        <v>5.8247903075489285E-2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>
        <v>0</v>
      </c>
      <c r="S87" s="19">
        <v>0</v>
      </c>
      <c r="T87" s="19">
        <v>1</v>
      </c>
      <c r="U87" s="19">
        <v>0</v>
      </c>
      <c r="V87" s="29">
        <v>15.756</v>
      </c>
      <c r="W87" s="15">
        <f t="shared" si="6"/>
        <v>7</v>
      </c>
      <c r="X87" s="16">
        <f t="shared" si="7"/>
        <v>0.44427519675044425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3</v>
      </c>
      <c r="Q88" s="19">
        <v>3</v>
      </c>
      <c r="R88" s="19">
        <v>0</v>
      </c>
      <c r="S88" s="19">
        <v>0</v>
      </c>
      <c r="T88" s="19">
        <v>3</v>
      </c>
      <c r="U88" s="19">
        <v>0</v>
      </c>
      <c r="V88" s="29">
        <v>28.762</v>
      </c>
      <c r="W88" s="15">
        <f t="shared" si="6"/>
        <v>16</v>
      </c>
      <c r="X88" s="16">
        <f t="shared" si="7"/>
        <v>0.55628954871010361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>
        <v>4</v>
      </c>
      <c r="S89" s="19">
        <v>4</v>
      </c>
      <c r="T89" s="19">
        <v>0</v>
      </c>
      <c r="U89" s="19">
        <v>0</v>
      </c>
      <c r="V89" s="29">
        <v>73.725999999999999</v>
      </c>
      <c r="W89" s="15">
        <f t="shared" si="6"/>
        <v>23</v>
      </c>
      <c r="X89" s="16">
        <f t="shared" si="7"/>
        <v>0.31196592789517946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>
        <v>0</v>
      </c>
      <c r="S90" s="19">
        <v>0</v>
      </c>
      <c r="T90" s="19">
        <v>0</v>
      </c>
      <c r="U90" s="19">
        <v>0</v>
      </c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1</v>
      </c>
      <c r="R91" s="19">
        <v>1</v>
      </c>
      <c r="S91" s="19">
        <v>2</v>
      </c>
      <c r="T91" s="19">
        <v>0</v>
      </c>
      <c r="U91" s="19">
        <v>0</v>
      </c>
      <c r="V91" s="29">
        <v>29.207999999999998</v>
      </c>
      <c r="W91" s="15">
        <f t="shared" si="6"/>
        <v>23</v>
      </c>
      <c r="X91" s="16">
        <f t="shared" si="7"/>
        <v>0.78745549164612438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174</v>
      </c>
      <c r="K92" s="19">
        <v>50</v>
      </c>
      <c r="L92" s="19">
        <v>25</v>
      </c>
      <c r="M92" s="19">
        <v>21</v>
      </c>
      <c r="N92" s="19">
        <v>27</v>
      </c>
      <c r="O92" s="19">
        <v>16</v>
      </c>
      <c r="P92" s="19">
        <v>42</v>
      </c>
      <c r="Q92" s="19">
        <v>19</v>
      </c>
      <c r="R92" s="19">
        <v>29</v>
      </c>
      <c r="S92" s="19">
        <v>19</v>
      </c>
      <c r="T92" s="19">
        <v>16</v>
      </c>
      <c r="U92" s="19">
        <v>0</v>
      </c>
      <c r="V92" s="29">
        <v>436.53</v>
      </c>
      <c r="W92" s="15">
        <f t="shared" si="6"/>
        <v>438</v>
      </c>
      <c r="X92" s="16">
        <f t="shared" si="7"/>
        <v>1.003367466153529</v>
      </c>
      <c r="Y92" s="14">
        <v>4</v>
      </c>
      <c r="Z92" s="19">
        <v>7</v>
      </c>
      <c r="AA92" s="19">
        <v>11</v>
      </c>
      <c r="AB92" s="19">
        <v>3</v>
      </c>
      <c r="AC92" s="19">
        <v>6</v>
      </c>
      <c r="AD92" s="19">
        <v>2</v>
      </c>
      <c r="AE92" s="19">
        <v>6</v>
      </c>
      <c r="AF92" s="19">
        <v>7</v>
      </c>
      <c r="AG92" s="19">
        <v>5</v>
      </c>
      <c r="AH92" s="19">
        <v>2</v>
      </c>
      <c r="AI92" s="19">
        <v>6</v>
      </c>
      <c r="AJ92" s="19">
        <v>2</v>
      </c>
      <c r="AK92" s="38">
        <v>62.333333333333336</v>
      </c>
      <c r="AL92" s="15">
        <f t="shared" si="8"/>
        <v>61</v>
      </c>
      <c r="AM92" s="16">
        <f t="shared" si="9"/>
        <v>0.97860962566844911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1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29">
        <v>104.79199999999999</v>
      </c>
      <c r="W94" s="15">
        <f t="shared" si="6"/>
        <v>1</v>
      </c>
      <c r="X94" s="16">
        <f t="shared" si="7"/>
        <v>9.5427131842125371E-3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1</v>
      </c>
      <c r="AG94" s="19">
        <v>0</v>
      </c>
      <c r="AH94" s="19">
        <v>0</v>
      </c>
      <c r="AI94" s="19">
        <v>0</v>
      </c>
      <c r="AJ94" s="19">
        <v>0</v>
      </c>
      <c r="AK94" s="38">
        <v>9.5</v>
      </c>
      <c r="AL94" s="15">
        <f t="shared" si="8"/>
        <v>2</v>
      </c>
      <c r="AM94" s="16">
        <f t="shared" si="9"/>
        <v>0.21052631578947367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3</v>
      </c>
      <c r="U96" s="19">
        <v>0</v>
      </c>
      <c r="V96" s="29">
        <v>106.65</v>
      </c>
      <c r="W96" s="15">
        <f t="shared" si="6"/>
        <v>5</v>
      </c>
      <c r="X96" s="16">
        <f t="shared" si="7"/>
        <v>4.6882325363338022E-2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1</v>
      </c>
      <c r="R98" s="19">
        <v>1</v>
      </c>
      <c r="S98" s="19">
        <v>0</v>
      </c>
      <c r="T98" s="19">
        <v>0</v>
      </c>
      <c r="U98" s="19">
        <v>0</v>
      </c>
      <c r="V98" s="29">
        <v>84.265000000000001</v>
      </c>
      <c r="W98" s="15">
        <f t="shared" si="6"/>
        <v>31</v>
      </c>
      <c r="X98" s="16">
        <f t="shared" si="7"/>
        <v>0.36788702308194388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1</v>
      </c>
      <c r="AG98" s="19">
        <v>0</v>
      </c>
      <c r="AH98" s="19">
        <v>2</v>
      </c>
      <c r="AI98" s="19">
        <v>0</v>
      </c>
      <c r="AJ98" s="19">
        <v>0</v>
      </c>
      <c r="AK98" s="38">
        <v>10.5</v>
      </c>
      <c r="AL98" s="15">
        <f t="shared" si="8"/>
        <v>6</v>
      </c>
      <c r="AM98" s="16">
        <f t="shared" si="9"/>
        <v>0.5714285714285714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1</v>
      </c>
      <c r="Q99" s="19">
        <v>0</v>
      </c>
      <c r="R99" s="19">
        <v>3</v>
      </c>
      <c r="S99" s="19">
        <v>0</v>
      </c>
      <c r="T99" s="19">
        <v>0</v>
      </c>
      <c r="U99" s="19">
        <v>0</v>
      </c>
      <c r="V99" s="29">
        <v>100.021</v>
      </c>
      <c r="W99" s="15">
        <f t="shared" si="6"/>
        <v>68</v>
      </c>
      <c r="X99" s="16">
        <f t="shared" si="7"/>
        <v>0.67985722998170384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1</v>
      </c>
      <c r="AG99" s="19">
        <v>1</v>
      </c>
      <c r="AH99" s="19">
        <v>0</v>
      </c>
      <c r="AI99" s="19">
        <v>0</v>
      </c>
      <c r="AJ99" s="19">
        <v>0</v>
      </c>
      <c r="AK99" s="38">
        <v>30</v>
      </c>
      <c r="AL99" s="15">
        <f t="shared" si="8"/>
        <v>34</v>
      </c>
      <c r="AM99" s="16">
        <f t="shared" si="9"/>
        <v>1.1333333333333333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1</v>
      </c>
      <c r="R100" s="19">
        <v>1</v>
      </c>
      <c r="S100" s="19">
        <v>0</v>
      </c>
      <c r="T100" s="19">
        <v>0</v>
      </c>
      <c r="U100" s="19">
        <v>0</v>
      </c>
      <c r="V100" s="29">
        <v>60.274000000000001</v>
      </c>
      <c r="W100" s="15">
        <f t="shared" si="6"/>
        <v>2</v>
      </c>
      <c r="X100" s="16">
        <f t="shared" si="7"/>
        <v>3.318180309918041E-2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>
        <v>0</v>
      </c>
      <c r="S101" s="19">
        <v>0</v>
      </c>
      <c r="T101" s="19">
        <v>0</v>
      </c>
      <c r="U101" s="19">
        <v>0</v>
      </c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13</v>
      </c>
      <c r="O102" s="19">
        <v>2</v>
      </c>
      <c r="P102" s="19">
        <v>7</v>
      </c>
      <c r="Q102" s="19">
        <v>2</v>
      </c>
      <c r="R102" s="19">
        <v>0</v>
      </c>
      <c r="S102" s="19">
        <v>6</v>
      </c>
      <c r="T102" s="19">
        <v>4</v>
      </c>
      <c r="U102" s="19">
        <v>0</v>
      </c>
      <c r="V102" s="29">
        <v>102.93400000000001</v>
      </c>
      <c r="W102" s="15">
        <f t="shared" si="6"/>
        <v>63</v>
      </c>
      <c r="X102" s="16">
        <f t="shared" si="7"/>
        <v>0.61204266811743435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>
        <v>0</v>
      </c>
      <c r="AH102" s="19">
        <v>0</v>
      </c>
      <c r="AI102" s="19">
        <v>0</v>
      </c>
      <c r="AJ102" s="19">
        <v>1</v>
      </c>
      <c r="AK102" s="38">
        <v>25.333333333333332</v>
      </c>
      <c r="AL102" s="15">
        <f t="shared" si="8"/>
        <v>12</v>
      </c>
      <c r="AM102" s="16">
        <f t="shared" si="9"/>
        <v>0.47368421052631582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1</v>
      </c>
      <c r="R103" s="19">
        <v>0</v>
      </c>
      <c r="S103" s="19">
        <v>0</v>
      </c>
      <c r="T103" s="19">
        <v>0</v>
      </c>
      <c r="U103" s="19">
        <v>0</v>
      </c>
      <c r="V103" s="29">
        <v>63.990000000000009</v>
      </c>
      <c r="W103" s="15">
        <f t="shared" si="6"/>
        <v>28</v>
      </c>
      <c r="X103" s="16">
        <f t="shared" si="7"/>
        <v>0.43756837005782145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2</v>
      </c>
      <c r="AG103" s="19">
        <v>0</v>
      </c>
      <c r="AH103" s="19">
        <v>2</v>
      </c>
      <c r="AI103" s="19">
        <v>0</v>
      </c>
      <c r="AJ103" s="19">
        <v>0</v>
      </c>
      <c r="AK103" s="38">
        <v>22.166666666666668</v>
      </c>
      <c r="AL103" s="15">
        <f t="shared" si="8"/>
        <v>16</v>
      </c>
      <c r="AM103" s="16">
        <f t="shared" si="9"/>
        <v>0.72180451127819545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3</v>
      </c>
      <c r="AG105" s="19">
        <v>1</v>
      </c>
      <c r="AH105" s="19">
        <v>0</v>
      </c>
      <c r="AI105" s="19">
        <v>1</v>
      </c>
      <c r="AJ105" s="19">
        <v>0</v>
      </c>
      <c r="AK105" s="38">
        <v>5.666666666666667</v>
      </c>
      <c r="AL105" s="15">
        <f t="shared" si="8"/>
        <v>5</v>
      </c>
      <c r="AM105" s="16">
        <f t="shared" si="9"/>
        <v>0.88235294117647056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2</v>
      </c>
      <c r="P106" s="19">
        <v>1</v>
      </c>
      <c r="Q106" s="19">
        <v>5</v>
      </c>
      <c r="R106" s="19">
        <v>6</v>
      </c>
      <c r="S106" s="19">
        <v>0</v>
      </c>
      <c r="T106" s="19">
        <v>1</v>
      </c>
      <c r="U106" s="19">
        <v>0</v>
      </c>
      <c r="V106" s="29">
        <v>122.09200000000001</v>
      </c>
      <c r="W106" s="15">
        <f t="shared" si="6"/>
        <v>48</v>
      </c>
      <c r="X106" s="16">
        <f t="shared" si="7"/>
        <v>0.39314615208203646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1</v>
      </c>
      <c r="AG106" s="19">
        <v>0</v>
      </c>
      <c r="AH106" s="19">
        <v>0</v>
      </c>
      <c r="AI106" s="19">
        <v>1</v>
      </c>
      <c r="AJ106" s="19">
        <v>0</v>
      </c>
      <c r="AK106" s="38">
        <v>54.5</v>
      </c>
      <c r="AL106" s="15">
        <f t="shared" si="8"/>
        <v>45</v>
      </c>
      <c r="AM106" s="16">
        <f t="shared" si="9"/>
        <v>0.82568807339449546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1</v>
      </c>
      <c r="U109" s="19">
        <v>0</v>
      </c>
      <c r="V109" s="29">
        <v>13.452</v>
      </c>
      <c r="W109" s="15">
        <f t="shared" si="6"/>
        <v>8</v>
      </c>
      <c r="X109" s="16">
        <f t="shared" si="7"/>
        <v>0.59470710674992566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73</v>
      </c>
      <c r="K110" s="19">
        <v>13</v>
      </c>
      <c r="L110" s="19">
        <v>25</v>
      </c>
      <c r="M110" s="19">
        <v>8</v>
      </c>
      <c r="N110" s="19">
        <v>0</v>
      </c>
      <c r="O110" s="19">
        <v>5</v>
      </c>
      <c r="P110" s="19">
        <v>0</v>
      </c>
      <c r="Q110" s="19">
        <v>0</v>
      </c>
      <c r="R110" s="19">
        <v>2</v>
      </c>
      <c r="S110" s="19">
        <v>5</v>
      </c>
      <c r="T110" s="19">
        <v>15</v>
      </c>
      <c r="U110" s="19">
        <v>0</v>
      </c>
      <c r="V110" s="29">
        <v>133</v>
      </c>
      <c r="W110" s="15">
        <f t="shared" si="6"/>
        <v>146</v>
      </c>
      <c r="X110" s="16">
        <f t="shared" si="7"/>
        <v>1.0977443609022557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4</v>
      </c>
      <c r="AF110" s="19">
        <v>0</v>
      </c>
      <c r="AG110" s="19">
        <v>3</v>
      </c>
      <c r="AH110" s="19">
        <v>8</v>
      </c>
      <c r="AI110" s="19">
        <v>0</v>
      </c>
      <c r="AJ110" s="19">
        <v>0</v>
      </c>
      <c r="AK110" s="38">
        <v>27.333333333333332</v>
      </c>
      <c r="AL110" s="15">
        <f t="shared" si="8"/>
        <v>23</v>
      </c>
      <c r="AM110" s="16">
        <f t="shared" si="9"/>
        <v>0.84146341463414642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>
        <v>0</v>
      </c>
      <c r="S111" s="19">
        <v>1</v>
      </c>
      <c r="T111" s="19">
        <v>0</v>
      </c>
      <c r="U111" s="19">
        <v>0</v>
      </c>
      <c r="V111" s="29">
        <v>31.162999999999997</v>
      </c>
      <c r="W111" s="15">
        <f t="shared" si="6"/>
        <v>7</v>
      </c>
      <c r="X111" s="16">
        <f t="shared" si="7"/>
        <v>0.22462535699387096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7</v>
      </c>
      <c r="R112" s="19">
        <v>5</v>
      </c>
      <c r="S112" s="19">
        <v>10</v>
      </c>
      <c r="T112" s="19">
        <v>1</v>
      </c>
      <c r="U112" s="19">
        <v>0</v>
      </c>
      <c r="V112" s="29">
        <v>73.067999999999998</v>
      </c>
      <c r="W112" s="15">
        <f t="shared" si="6"/>
        <v>62</v>
      </c>
      <c r="X112" s="16">
        <f t="shared" si="7"/>
        <v>0.84852466195872345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1</v>
      </c>
      <c r="AG112" s="19">
        <v>1</v>
      </c>
      <c r="AH112" s="19">
        <v>0</v>
      </c>
      <c r="AI112" s="19">
        <v>1</v>
      </c>
      <c r="AJ112" s="19">
        <v>0</v>
      </c>
      <c r="AK112" s="38">
        <v>9.3333333333333321</v>
      </c>
      <c r="AL112" s="15">
        <f t="shared" si="8"/>
        <v>9</v>
      </c>
      <c r="AM112" s="16">
        <f t="shared" si="9"/>
        <v>0.96428571428571441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2</v>
      </c>
      <c r="R114" s="19">
        <v>1</v>
      </c>
      <c r="S114" s="19">
        <v>0</v>
      </c>
      <c r="T114" s="19">
        <v>3</v>
      </c>
      <c r="U114" s="19">
        <v>1</v>
      </c>
      <c r="V114" s="29">
        <v>95</v>
      </c>
      <c r="W114" s="15">
        <f t="shared" si="6"/>
        <v>25</v>
      </c>
      <c r="X114" s="16">
        <f t="shared" si="7"/>
        <v>0.26315789473684209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3</v>
      </c>
      <c r="AG114" s="19">
        <v>6</v>
      </c>
      <c r="AH114" s="19">
        <v>8</v>
      </c>
      <c r="AI114" s="19">
        <v>21</v>
      </c>
      <c r="AJ114" s="19">
        <v>14</v>
      </c>
      <c r="AK114" s="38">
        <v>22.5</v>
      </c>
      <c r="AL114" s="15">
        <f t="shared" si="8"/>
        <v>70</v>
      </c>
      <c r="AM114" s="16">
        <f t="shared" si="9"/>
        <v>3.1111111111111112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1</v>
      </c>
      <c r="R115" s="19">
        <v>4</v>
      </c>
      <c r="S115" s="19">
        <v>1</v>
      </c>
      <c r="T115" s="19">
        <v>0</v>
      </c>
      <c r="U115" s="19">
        <v>0</v>
      </c>
      <c r="V115" s="29">
        <v>70</v>
      </c>
      <c r="W115" s="15">
        <f t="shared" si="6"/>
        <v>10</v>
      </c>
      <c r="X115" s="16">
        <f t="shared" si="7"/>
        <v>0.14285714285714285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1</v>
      </c>
      <c r="AG115" s="19">
        <v>0</v>
      </c>
      <c r="AH115" s="19">
        <v>0</v>
      </c>
      <c r="AI115" s="19">
        <v>0</v>
      </c>
      <c r="AJ115" s="19">
        <v>0</v>
      </c>
      <c r="AK115" s="38">
        <v>2.8333333333333335</v>
      </c>
      <c r="AL115" s="15">
        <f t="shared" si="8"/>
        <v>2</v>
      </c>
      <c r="AM115" s="16">
        <f t="shared" si="9"/>
        <v>0.70588235294117641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3</v>
      </c>
      <c r="R116" s="19">
        <v>0</v>
      </c>
      <c r="S116" s="19">
        <v>0</v>
      </c>
      <c r="T116" s="19">
        <v>0</v>
      </c>
      <c r="U116" s="19">
        <v>0</v>
      </c>
      <c r="V116" s="29">
        <v>75</v>
      </c>
      <c r="W116" s="15">
        <f t="shared" si="6"/>
        <v>3</v>
      </c>
      <c r="X116" s="16">
        <f t="shared" si="7"/>
        <v>0.04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1</v>
      </c>
      <c r="AG116" s="19">
        <v>0</v>
      </c>
      <c r="AH116" s="19">
        <v>0</v>
      </c>
      <c r="AI116" s="19">
        <v>0</v>
      </c>
      <c r="AJ116" s="19">
        <v>0</v>
      </c>
      <c r="AK116" s="38">
        <v>0.33333333333333331</v>
      </c>
      <c r="AL116" s="15">
        <f t="shared" si="8"/>
        <v>1</v>
      </c>
      <c r="AM116" s="16">
        <f t="shared" si="9"/>
        <v>3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1</v>
      </c>
      <c r="T117" s="19">
        <v>0</v>
      </c>
      <c r="U117" s="19">
        <v>0</v>
      </c>
      <c r="V117" s="29">
        <v>70.12</v>
      </c>
      <c r="W117" s="15">
        <f t="shared" si="6"/>
        <v>1</v>
      </c>
      <c r="X117" s="16">
        <f t="shared" si="7"/>
        <v>1.4261266400456359E-2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2</v>
      </c>
      <c r="AG117" s="19">
        <v>0</v>
      </c>
      <c r="AH117" s="19">
        <v>0</v>
      </c>
      <c r="AI117" s="19">
        <v>0</v>
      </c>
      <c r="AJ117" s="19">
        <v>0</v>
      </c>
      <c r="AK117" s="38">
        <v>0</v>
      </c>
      <c r="AL117" s="15">
        <f t="shared" si="8"/>
        <v>2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1</v>
      </c>
      <c r="V118" s="29">
        <v>114.589</v>
      </c>
      <c r="W118" s="15">
        <f t="shared" si="6"/>
        <v>6</v>
      </c>
      <c r="X118" s="16">
        <f t="shared" si="7"/>
        <v>5.2361046871863791E-2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19</v>
      </c>
      <c r="N119" s="19">
        <v>22</v>
      </c>
      <c r="O119" s="19">
        <v>15</v>
      </c>
      <c r="P119" s="19">
        <v>17</v>
      </c>
      <c r="Q119" s="19">
        <v>17</v>
      </c>
      <c r="R119" s="19">
        <v>4</v>
      </c>
      <c r="S119" s="19">
        <v>9</v>
      </c>
      <c r="T119" s="19">
        <v>6</v>
      </c>
      <c r="U119" s="19">
        <v>0</v>
      </c>
      <c r="V119" s="29">
        <v>355.53500000000003</v>
      </c>
      <c r="W119" s="15">
        <f t="shared" si="6"/>
        <v>237</v>
      </c>
      <c r="X119" s="16">
        <f t="shared" si="7"/>
        <v>0.66660103787250191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>
        <v>0</v>
      </c>
      <c r="AH119" s="19">
        <v>2</v>
      </c>
      <c r="AI119" s="19">
        <v>3</v>
      </c>
      <c r="AJ119" s="19">
        <v>0</v>
      </c>
      <c r="AK119" s="38">
        <v>70.333333333333343</v>
      </c>
      <c r="AL119" s="15">
        <f t="shared" si="8"/>
        <v>49</v>
      </c>
      <c r="AM119" s="16">
        <f t="shared" si="9"/>
        <v>0.69668246445497617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1</v>
      </c>
      <c r="U120" s="19">
        <v>0</v>
      </c>
      <c r="V120" s="29">
        <v>113.47300000000001</v>
      </c>
      <c r="W120" s="15">
        <f t="shared" si="6"/>
        <v>23</v>
      </c>
      <c r="X120" s="16">
        <f t="shared" si="7"/>
        <v>0.20269138914102913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2</v>
      </c>
      <c r="R121" s="19">
        <v>0</v>
      </c>
      <c r="S121" s="19">
        <v>1</v>
      </c>
      <c r="T121" s="19">
        <v>0</v>
      </c>
      <c r="U121" s="19">
        <v>0</v>
      </c>
      <c r="V121" s="29">
        <v>105.59499999999998</v>
      </c>
      <c r="W121" s="15">
        <f t="shared" si="6"/>
        <v>6</v>
      </c>
      <c r="X121" s="16">
        <f t="shared" si="7"/>
        <v>5.6820872200388284E-2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6</v>
      </c>
      <c r="Q122" s="19">
        <v>14</v>
      </c>
      <c r="R122" s="19">
        <v>2</v>
      </c>
      <c r="S122" s="19">
        <v>2</v>
      </c>
      <c r="T122" s="19">
        <v>0</v>
      </c>
      <c r="U122" s="19">
        <v>0</v>
      </c>
      <c r="V122" s="29">
        <v>220.12299999999999</v>
      </c>
      <c r="W122" s="15">
        <f t="shared" si="6"/>
        <v>72</v>
      </c>
      <c r="X122" s="16">
        <f t="shared" si="7"/>
        <v>0.32708985430872739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>
        <v>0</v>
      </c>
      <c r="S123" s="19">
        <v>0</v>
      </c>
      <c r="T123" s="19">
        <v>19</v>
      </c>
      <c r="U123" s="19">
        <v>0</v>
      </c>
      <c r="V123" s="29">
        <v>28.762</v>
      </c>
      <c r="W123" s="15">
        <f t="shared" si="6"/>
        <v>23</v>
      </c>
      <c r="X123" s="16">
        <f t="shared" si="7"/>
        <v>0.79966622627077388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6</v>
      </c>
      <c r="R124" s="19">
        <v>3</v>
      </c>
      <c r="S124" s="19">
        <v>4</v>
      </c>
      <c r="T124" s="19">
        <v>5</v>
      </c>
      <c r="U124" s="19">
        <v>3</v>
      </c>
      <c r="V124" s="29">
        <v>181.625</v>
      </c>
      <c r="W124" s="15">
        <f t="shared" si="6"/>
        <v>78</v>
      </c>
      <c r="X124" s="16">
        <f t="shared" si="7"/>
        <v>0.42945629731589813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4</v>
      </c>
      <c r="AI124" s="19">
        <v>1</v>
      </c>
      <c r="AJ124" s="19">
        <v>1</v>
      </c>
      <c r="AK124" s="38">
        <v>4.333333333333333</v>
      </c>
      <c r="AL124" s="15">
        <f t="shared" si="8"/>
        <v>6</v>
      </c>
      <c r="AM124" s="16">
        <f t="shared" si="9"/>
        <v>1.3846153846153848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5</v>
      </c>
      <c r="R125" s="19">
        <v>2</v>
      </c>
      <c r="S125" s="19">
        <v>1</v>
      </c>
      <c r="T125" s="19">
        <v>8</v>
      </c>
      <c r="U125" s="19">
        <v>0</v>
      </c>
      <c r="V125" s="29">
        <v>90.894000000000005</v>
      </c>
      <c r="W125" s="15">
        <f t="shared" si="6"/>
        <v>33</v>
      </c>
      <c r="X125" s="16">
        <f t="shared" si="7"/>
        <v>0.36306026800448871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>
        <v>0</v>
      </c>
      <c r="AH125" s="19">
        <v>0</v>
      </c>
      <c r="AI125" s="19">
        <v>2</v>
      </c>
      <c r="AJ125" s="19">
        <v>0</v>
      </c>
      <c r="AK125" s="38">
        <v>0.33333333333333331</v>
      </c>
      <c r="AL125" s="15">
        <f t="shared" si="8"/>
        <v>3</v>
      </c>
      <c r="AM125" s="16">
        <f t="shared" si="9"/>
        <v>9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27</v>
      </c>
      <c r="L126" s="19">
        <v>9</v>
      </c>
      <c r="M126" s="19">
        <v>5</v>
      </c>
      <c r="N126" s="19">
        <v>10</v>
      </c>
      <c r="O126" s="19">
        <v>5</v>
      </c>
      <c r="P126" s="19">
        <v>5</v>
      </c>
      <c r="Q126" s="19">
        <v>3</v>
      </c>
      <c r="R126" s="19">
        <v>4</v>
      </c>
      <c r="S126" s="19">
        <v>4</v>
      </c>
      <c r="T126" s="19">
        <v>1</v>
      </c>
      <c r="U126" s="19">
        <v>5</v>
      </c>
      <c r="V126" s="29">
        <v>154.27500000000001</v>
      </c>
      <c r="W126" s="15">
        <f t="shared" si="6"/>
        <v>101</v>
      </c>
      <c r="X126" s="16">
        <f t="shared" si="7"/>
        <v>0.65467509317776695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1</v>
      </c>
      <c r="AJ126" s="19">
        <v>0</v>
      </c>
      <c r="AK126" s="38">
        <v>7.833333333333333</v>
      </c>
      <c r="AL126" s="15">
        <f t="shared" si="8"/>
        <v>4</v>
      </c>
      <c r="AM126" s="16">
        <f t="shared" si="9"/>
        <v>0.5106382978723405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>
        <v>5</v>
      </c>
      <c r="S127" s="19">
        <v>1</v>
      </c>
      <c r="T127" s="19">
        <v>7</v>
      </c>
      <c r="U127" s="19">
        <v>0</v>
      </c>
      <c r="V127" s="29">
        <v>85.32</v>
      </c>
      <c r="W127" s="15">
        <f t="shared" si="6"/>
        <v>39</v>
      </c>
      <c r="X127" s="16">
        <f t="shared" si="7"/>
        <v>0.45710267229254575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>
        <v>0</v>
      </c>
      <c r="AH127" s="19">
        <v>0</v>
      </c>
      <c r="AI127" s="19">
        <v>2</v>
      </c>
      <c r="AJ127" s="19">
        <v>0</v>
      </c>
      <c r="AK127" s="38">
        <v>1.3333333333333333</v>
      </c>
      <c r="AL127" s="15">
        <f t="shared" si="8"/>
        <v>4</v>
      </c>
      <c r="AM127" s="16">
        <f t="shared" si="9"/>
        <v>3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1</v>
      </c>
      <c r="R128" s="19">
        <v>1</v>
      </c>
      <c r="S128" s="19">
        <v>0</v>
      </c>
      <c r="T128" s="19">
        <v>0</v>
      </c>
      <c r="U128" s="19">
        <v>0</v>
      </c>
      <c r="V128" s="29">
        <v>164.62</v>
      </c>
      <c r="W128" s="15">
        <f t="shared" si="6"/>
        <v>46</v>
      </c>
      <c r="X128" s="16">
        <f t="shared" si="7"/>
        <v>0.27943141781071557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>
        <v>0</v>
      </c>
      <c r="AH128" s="19">
        <v>0</v>
      </c>
      <c r="AI128" s="19">
        <v>1</v>
      </c>
      <c r="AJ128" s="19">
        <v>0</v>
      </c>
      <c r="AK128" s="38">
        <v>5</v>
      </c>
      <c r="AL128" s="15">
        <f t="shared" si="8"/>
        <v>8</v>
      </c>
      <c r="AM128" s="16">
        <f t="shared" si="9"/>
        <v>1.6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>
        <v>1</v>
      </c>
      <c r="S129" s="19">
        <v>0</v>
      </c>
      <c r="T129" s="19">
        <v>0</v>
      </c>
      <c r="U129" s="19">
        <v>1</v>
      </c>
      <c r="V129" s="29">
        <v>47.625</v>
      </c>
      <c r="W129" s="15">
        <f t="shared" si="6"/>
        <v>12</v>
      </c>
      <c r="X129" s="16">
        <f t="shared" si="7"/>
        <v>0.25196850393700787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>
        <v>0</v>
      </c>
      <c r="AH129" s="19">
        <v>0</v>
      </c>
      <c r="AI129" s="19">
        <v>0</v>
      </c>
      <c r="AJ129" s="19">
        <v>0</v>
      </c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>
        <v>0</v>
      </c>
      <c r="S130" s="19">
        <v>0</v>
      </c>
      <c r="T130" s="19">
        <v>1</v>
      </c>
      <c r="U130" s="19">
        <v>0</v>
      </c>
      <c r="V130" s="29">
        <v>44.518000000000001</v>
      </c>
      <c r="W130" s="15">
        <f t="shared" si="6"/>
        <v>15</v>
      </c>
      <c r="X130" s="16">
        <f t="shared" si="7"/>
        <v>0.33694236039354869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1</v>
      </c>
      <c r="M133" s="19">
        <v>0</v>
      </c>
      <c r="N133" s="19">
        <v>0</v>
      </c>
      <c r="O133" s="19">
        <v>1</v>
      </c>
      <c r="P133" s="19">
        <v>7</v>
      </c>
      <c r="Q133" s="19">
        <v>7</v>
      </c>
      <c r="R133" s="19">
        <v>3</v>
      </c>
      <c r="S133" s="19">
        <v>1</v>
      </c>
      <c r="T133" s="19">
        <v>1</v>
      </c>
      <c r="U133" s="19">
        <v>2</v>
      </c>
      <c r="V133" s="29">
        <v>119.49299999999999</v>
      </c>
      <c r="W133" s="15">
        <f t="shared" si="6"/>
        <v>41</v>
      </c>
      <c r="X133" s="16">
        <f t="shared" si="7"/>
        <v>0.34311633317432821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2</v>
      </c>
      <c r="AG133" s="19">
        <v>3</v>
      </c>
      <c r="AH133" s="19">
        <v>3</v>
      </c>
      <c r="AI133" s="19">
        <v>3</v>
      </c>
      <c r="AJ133" s="19">
        <v>1</v>
      </c>
      <c r="AK133" s="38">
        <v>9.8333333333333321</v>
      </c>
      <c r="AL133" s="15">
        <f t="shared" si="8"/>
        <v>25</v>
      </c>
      <c r="AM133" s="16">
        <f t="shared" si="9"/>
        <v>2.5423728813559325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3</v>
      </c>
      <c r="Q135" s="19">
        <v>0</v>
      </c>
      <c r="R135" s="19">
        <v>3</v>
      </c>
      <c r="S135" s="19">
        <v>0</v>
      </c>
      <c r="T135" s="19">
        <v>0</v>
      </c>
      <c r="U135" s="19">
        <v>0</v>
      </c>
      <c r="V135" s="29">
        <v>90.894000000000005</v>
      </c>
      <c r="W135" s="15">
        <f t="shared" si="10"/>
        <v>20</v>
      </c>
      <c r="X135" s="16">
        <f t="shared" si="11"/>
        <v>0.22003652606332649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1</v>
      </c>
      <c r="Q136" s="19">
        <v>2</v>
      </c>
      <c r="R136" s="19">
        <v>0</v>
      </c>
      <c r="S136" s="19">
        <v>0</v>
      </c>
      <c r="T136" s="19">
        <v>8</v>
      </c>
      <c r="U136" s="19">
        <v>0</v>
      </c>
      <c r="V136" s="29">
        <v>199.84800000000001</v>
      </c>
      <c r="W136" s="15">
        <f t="shared" si="10"/>
        <v>116</v>
      </c>
      <c r="X136" s="16">
        <f t="shared" si="11"/>
        <v>0.58044113526279972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>
        <v>4</v>
      </c>
      <c r="S137" s="19">
        <v>1</v>
      </c>
      <c r="T137" s="19">
        <v>5</v>
      </c>
      <c r="U137" s="19">
        <v>3</v>
      </c>
      <c r="V137" s="29">
        <v>223.839</v>
      </c>
      <c r="W137" s="15">
        <f t="shared" si="10"/>
        <v>59</v>
      </c>
      <c r="X137" s="16">
        <f t="shared" si="11"/>
        <v>0.26358230692596019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>
        <v>0</v>
      </c>
      <c r="AH137" s="19">
        <v>2</v>
      </c>
      <c r="AI137" s="19">
        <v>0</v>
      </c>
      <c r="AJ137" s="19">
        <v>0</v>
      </c>
      <c r="AK137" s="38">
        <v>63.5</v>
      </c>
      <c r="AL137" s="15">
        <f t="shared" si="12"/>
        <v>87</v>
      </c>
      <c r="AM137" s="16">
        <f t="shared" si="13"/>
        <v>1.3700787401574803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>
        <v>6</v>
      </c>
      <c r="S138" s="19">
        <v>0</v>
      </c>
      <c r="T138" s="19">
        <v>1</v>
      </c>
      <c r="U138" s="19">
        <v>0</v>
      </c>
      <c r="V138" s="29">
        <v>59.218999999999994</v>
      </c>
      <c r="W138" s="15">
        <f t="shared" si="10"/>
        <v>29</v>
      </c>
      <c r="X138" s="16">
        <f t="shared" si="11"/>
        <v>0.48970769516540302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1</v>
      </c>
      <c r="U140" s="19">
        <v>0</v>
      </c>
      <c r="V140" s="29">
        <v>37.086000000000006</v>
      </c>
      <c r="W140" s="15">
        <f t="shared" si="10"/>
        <v>1</v>
      </c>
      <c r="X140" s="16">
        <f t="shared" si="11"/>
        <v>2.6964353125168525E-2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6</v>
      </c>
      <c r="O142" s="19">
        <v>0</v>
      </c>
      <c r="P142" s="19">
        <v>6</v>
      </c>
      <c r="Q142" s="19">
        <v>2</v>
      </c>
      <c r="R142" s="19">
        <v>1</v>
      </c>
      <c r="S142" s="19">
        <v>0</v>
      </c>
      <c r="T142" s="19">
        <v>0</v>
      </c>
      <c r="U142" s="19">
        <v>0</v>
      </c>
      <c r="V142" s="29">
        <v>15.756</v>
      </c>
      <c r="W142" s="15">
        <f t="shared" si="10"/>
        <v>23</v>
      </c>
      <c r="X142" s="16">
        <f t="shared" si="11"/>
        <v>1.4597613607514597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29">
        <v>35.228000000000002</v>
      </c>
      <c r="W144" s="15">
        <f t="shared" si="10"/>
        <v>0</v>
      </c>
      <c r="X144" s="16">
        <f t="shared" si="11"/>
        <v>0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1</v>
      </c>
      <c r="R145" s="19">
        <v>0</v>
      </c>
      <c r="S145" s="19">
        <v>0</v>
      </c>
      <c r="T145" s="19">
        <v>0</v>
      </c>
      <c r="U145" s="19">
        <v>1</v>
      </c>
      <c r="V145" s="29">
        <v>25.046000000000003</v>
      </c>
      <c r="W145" s="15">
        <f t="shared" si="10"/>
        <v>3</v>
      </c>
      <c r="X145" s="16">
        <f t="shared" si="11"/>
        <v>0.11977960552583246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>
        <v>1</v>
      </c>
      <c r="AH145" s="19">
        <v>0</v>
      </c>
      <c r="AI145" s="19">
        <v>0</v>
      </c>
      <c r="AJ145" s="19">
        <v>0</v>
      </c>
      <c r="AK145" s="38">
        <v>8</v>
      </c>
      <c r="AL145" s="15">
        <f t="shared" si="12"/>
        <v>8</v>
      </c>
      <c r="AM145" s="16">
        <f t="shared" si="13"/>
        <v>1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0</v>
      </c>
      <c r="O146" s="19">
        <v>6</v>
      </c>
      <c r="P146" s="19">
        <v>3</v>
      </c>
      <c r="Q146" s="19">
        <v>6</v>
      </c>
      <c r="R146" s="19">
        <v>2</v>
      </c>
      <c r="S146" s="19">
        <v>2</v>
      </c>
      <c r="T146" s="19">
        <v>25</v>
      </c>
      <c r="U146" s="19">
        <v>3</v>
      </c>
      <c r="V146" s="29">
        <v>88.427000000000007</v>
      </c>
      <c r="W146" s="15">
        <f t="shared" si="10"/>
        <v>69</v>
      </c>
      <c r="X146" s="16">
        <f t="shared" si="11"/>
        <v>0.78030465807954574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3</v>
      </c>
      <c r="AG146" s="19">
        <v>1</v>
      </c>
      <c r="AH146" s="19">
        <v>3</v>
      </c>
      <c r="AI146" s="19">
        <v>5</v>
      </c>
      <c r="AJ146" s="19">
        <v>3</v>
      </c>
      <c r="AK146" s="38">
        <v>11.833333333333332</v>
      </c>
      <c r="AL146" s="15">
        <f t="shared" si="12"/>
        <v>25</v>
      </c>
      <c r="AM146" s="16">
        <f t="shared" si="13"/>
        <v>2.1126760563380285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1</v>
      </c>
      <c r="O147" s="19">
        <v>2</v>
      </c>
      <c r="P147" s="19">
        <v>2</v>
      </c>
      <c r="Q147" s="19">
        <v>6</v>
      </c>
      <c r="R147" s="19">
        <v>0</v>
      </c>
      <c r="S147" s="19">
        <v>1</v>
      </c>
      <c r="T147" s="19">
        <v>1</v>
      </c>
      <c r="U147" s="19">
        <v>0</v>
      </c>
      <c r="V147" s="29">
        <v>38.498000000000005</v>
      </c>
      <c r="W147" s="15">
        <f t="shared" si="10"/>
        <v>19</v>
      </c>
      <c r="X147" s="16">
        <f t="shared" si="11"/>
        <v>0.4935321315393007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>
        <v>1</v>
      </c>
      <c r="R148" s="19">
        <v>0</v>
      </c>
      <c r="S148" s="19">
        <v>0</v>
      </c>
      <c r="T148" s="19">
        <v>1</v>
      </c>
      <c r="U148" s="19">
        <v>0</v>
      </c>
      <c r="V148" s="29">
        <v>44.963999999999999</v>
      </c>
      <c r="W148" s="15">
        <f t="shared" si="10"/>
        <v>19</v>
      </c>
      <c r="X148" s="16">
        <f t="shared" si="11"/>
        <v>0.42256027043857308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12</v>
      </c>
      <c r="P149" s="19">
        <v>3</v>
      </c>
      <c r="Q149" s="19">
        <v>5</v>
      </c>
      <c r="R149" s="19">
        <v>17</v>
      </c>
      <c r="S149" s="19">
        <v>2</v>
      </c>
      <c r="T149" s="19">
        <v>1</v>
      </c>
      <c r="U149" s="19">
        <v>1</v>
      </c>
      <c r="V149" s="29">
        <v>63.990000000000009</v>
      </c>
      <c r="W149" s="15">
        <f t="shared" si="10"/>
        <v>52</v>
      </c>
      <c r="X149" s="16">
        <f t="shared" si="11"/>
        <v>0.81262697296452557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11</v>
      </c>
      <c r="Q150" s="19">
        <v>1</v>
      </c>
      <c r="R150" s="19">
        <v>6</v>
      </c>
      <c r="S150" s="19">
        <v>3</v>
      </c>
      <c r="T150" s="19">
        <v>0</v>
      </c>
      <c r="U150" s="19">
        <v>4</v>
      </c>
      <c r="V150" s="29">
        <v>1051.1320000000001</v>
      </c>
      <c r="W150" s="15">
        <f t="shared" si="10"/>
        <v>289</v>
      </c>
      <c r="X150" s="16">
        <f t="shared" si="11"/>
        <v>0.2749416819200633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>
        <v>5</v>
      </c>
      <c r="AH150" s="19">
        <v>0</v>
      </c>
      <c r="AI150" s="19">
        <v>3</v>
      </c>
      <c r="AJ150" s="19">
        <v>1</v>
      </c>
      <c r="AK150" s="38">
        <v>56.666666666666664</v>
      </c>
      <c r="AL150" s="15">
        <f t="shared" si="12"/>
        <v>49</v>
      </c>
      <c r="AM150" s="16">
        <f t="shared" si="13"/>
        <v>0.86470588235294121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3</v>
      </c>
      <c r="S151" s="19">
        <v>0</v>
      </c>
      <c r="T151" s="19">
        <v>0</v>
      </c>
      <c r="U151" s="19">
        <v>0</v>
      </c>
      <c r="V151" s="29">
        <v>47.625</v>
      </c>
      <c r="W151" s="15">
        <f t="shared" si="10"/>
        <v>5</v>
      </c>
      <c r="X151" s="16">
        <f t="shared" si="11"/>
        <v>0.10498687664041995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>
        <v>2</v>
      </c>
      <c r="AH151" s="19">
        <v>0</v>
      </c>
      <c r="AI151" s="19">
        <v>0</v>
      </c>
      <c r="AJ151" s="19">
        <v>0</v>
      </c>
      <c r="AK151" s="38">
        <v>1.5</v>
      </c>
      <c r="AL151" s="15">
        <f t="shared" si="12"/>
        <v>7</v>
      </c>
      <c r="AM151" s="16">
        <f t="shared" si="13"/>
        <v>4.666666666666667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>
        <v>1</v>
      </c>
      <c r="S153" s="19">
        <v>4</v>
      </c>
      <c r="T153" s="19">
        <v>1</v>
      </c>
      <c r="U153" s="19">
        <v>2</v>
      </c>
      <c r="V153" s="29">
        <v>29.207999999999998</v>
      </c>
      <c r="W153" s="15">
        <f t="shared" si="10"/>
        <v>13</v>
      </c>
      <c r="X153" s="16">
        <f t="shared" si="11"/>
        <v>0.44508353875650508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>
        <v>5</v>
      </c>
      <c r="S154" s="19">
        <v>1</v>
      </c>
      <c r="T154" s="19">
        <v>0</v>
      </c>
      <c r="U154" s="19">
        <v>0</v>
      </c>
      <c r="V154" s="29">
        <v>45.767000000000003</v>
      </c>
      <c r="W154" s="15">
        <f t="shared" si="10"/>
        <v>11</v>
      </c>
      <c r="X154" s="16">
        <f t="shared" si="11"/>
        <v>0.24034784888675245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>
        <v>0</v>
      </c>
      <c r="S155" s="19">
        <v>0</v>
      </c>
      <c r="T155" s="19">
        <v>4</v>
      </c>
      <c r="U155" s="19">
        <v>1</v>
      </c>
      <c r="V155" s="29">
        <v>65.847999999999999</v>
      </c>
      <c r="W155" s="15">
        <f t="shared" si="10"/>
        <v>17</v>
      </c>
      <c r="X155" s="16">
        <f t="shared" si="11"/>
        <v>0.25817033167294373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>
        <v>1</v>
      </c>
      <c r="U157" s="19">
        <v>0</v>
      </c>
      <c r="V157" s="29">
        <v>21.33</v>
      </c>
      <c r="W157" s="15">
        <f t="shared" si="10"/>
        <v>2</v>
      </c>
      <c r="X157" s="16">
        <f t="shared" si="11"/>
        <v>9.3764650726676044E-2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1</v>
      </c>
      <c r="R158" s="19">
        <v>0</v>
      </c>
      <c r="S158" s="19">
        <v>0</v>
      </c>
      <c r="T158" s="19">
        <v>0</v>
      </c>
      <c r="U158" s="19">
        <v>0</v>
      </c>
      <c r="V158" s="29">
        <v>6.8229999999999995</v>
      </c>
      <c r="W158" s="15">
        <f t="shared" si="10"/>
        <v>2</v>
      </c>
      <c r="X158" s="16">
        <f t="shared" si="11"/>
        <v>0.29312619082515023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1</v>
      </c>
      <c r="AG159" s="19">
        <v>0</v>
      </c>
      <c r="AH159" s="19">
        <v>0</v>
      </c>
      <c r="AI159" s="19">
        <v>1</v>
      </c>
      <c r="AJ159" s="19">
        <v>0</v>
      </c>
      <c r="AK159" s="38">
        <v>2.1666666666666665</v>
      </c>
      <c r="AL159" s="15">
        <f t="shared" si="12"/>
        <v>12</v>
      </c>
      <c r="AM159" s="16">
        <f t="shared" si="13"/>
        <v>5.5384615384615392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3</v>
      </c>
      <c r="R161" s="19">
        <v>0</v>
      </c>
      <c r="S161" s="19">
        <v>1</v>
      </c>
      <c r="T161" s="19">
        <v>1</v>
      </c>
      <c r="U161" s="19">
        <v>0</v>
      </c>
      <c r="V161" s="29">
        <v>120.102</v>
      </c>
      <c r="W161" s="15">
        <f t="shared" si="10"/>
        <v>15</v>
      </c>
      <c r="X161" s="16">
        <f t="shared" si="11"/>
        <v>0.12489384023579957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>
        <v>2</v>
      </c>
      <c r="AH162" s="19">
        <v>0</v>
      </c>
      <c r="AI162" s="19">
        <v>2</v>
      </c>
      <c r="AJ162" s="19">
        <v>1</v>
      </c>
      <c r="AK162" s="38">
        <v>67</v>
      </c>
      <c r="AL162" s="15">
        <f t="shared" si="12"/>
        <v>37</v>
      </c>
      <c r="AM162" s="16">
        <f t="shared" si="13"/>
        <v>0.55223880597014929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>
        <v>0</v>
      </c>
      <c r="S164" s="19">
        <v>0</v>
      </c>
      <c r="T164" s="19">
        <v>3</v>
      </c>
      <c r="U164" s="19">
        <v>1</v>
      </c>
      <c r="V164" s="29">
        <v>68.954999999999998</v>
      </c>
      <c r="W164" s="15">
        <f t="shared" si="10"/>
        <v>39</v>
      </c>
      <c r="X164" s="16">
        <f t="shared" si="11"/>
        <v>0.56558625190341527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2</v>
      </c>
      <c r="V167" s="29">
        <v>31.065999999999999</v>
      </c>
      <c r="W167" s="15">
        <f t="shared" si="10"/>
        <v>5</v>
      </c>
      <c r="X167" s="16">
        <f t="shared" si="11"/>
        <v>0.16094765982102621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>
        <v>2</v>
      </c>
      <c r="S168" s="19">
        <v>0</v>
      </c>
      <c r="T168" s="19">
        <v>0</v>
      </c>
      <c r="U168" s="19">
        <v>0</v>
      </c>
      <c r="V168" s="29">
        <v>48.680000000000007</v>
      </c>
      <c r="W168" s="15">
        <f t="shared" si="10"/>
        <v>12</v>
      </c>
      <c r="X168" s="16">
        <f t="shared" si="11"/>
        <v>0.24650780608052586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3</v>
      </c>
      <c r="R169" s="19">
        <v>0</v>
      </c>
      <c r="S169" s="19">
        <v>0</v>
      </c>
      <c r="T169" s="19">
        <v>0</v>
      </c>
      <c r="U169" s="19">
        <v>0</v>
      </c>
      <c r="V169" s="29">
        <v>19.472000000000001</v>
      </c>
      <c r="W169" s="15">
        <f t="shared" si="10"/>
        <v>31</v>
      </c>
      <c r="X169" s="16">
        <f t="shared" si="11"/>
        <v>1.5920295809367295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>
        <v>4</v>
      </c>
      <c r="S170" s="19">
        <v>0</v>
      </c>
      <c r="T170" s="19">
        <v>3</v>
      </c>
      <c r="U170" s="19">
        <v>0</v>
      </c>
      <c r="V170" s="29">
        <v>76.832999999999998</v>
      </c>
      <c r="W170" s="15">
        <f t="shared" si="10"/>
        <v>19</v>
      </c>
      <c r="X170" s="16">
        <f t="shared" si="11"/>
        <v>0.24728957609360561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>
        <v>0</v>
      </c>
      <c r="S171" s="19">
        <v>2</v>
      </c>
      <c r="T171" s="19">
        <v>2</v>
      </c>
      <c r="U171" s="19">
        <v>1</v>
      </c>
      <c r="V171" s="29">
        <v>63.990000000000009</v>
      </c>
      <c r="W171" s="15">
        <f t="shared" si="10"/>
        <v>15</v>
      </c>
      <c r="X171" s="16">
        <f t="shared" si="11"/>
        <v>0.23441162681669006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2</v>
      </c>
      <c r="R172" s="19">
        <v>3</v>
      </c>
      <c r="S172" s="19">
        <v>2</v>
      </c>
      <c r="T172" s="19">
        <v>0</v>
      </c>
      <c r="U172" s="19">
        <v>0</v>
      </c>
      <c r="V172" s="29">
        <v>11.594000000000001</v>
      </c>
      <c r="W172" s="15">
        <f t="shared" si="10"/>
        <v>10</v>
      </c>
      <c r="X172" s="16">
        <f t="shared" si="11"/>
        <v>0.86251509401414517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2</v>
      </c>
      <c r="U174" s="19">
        <v>0</v>
      </c>
      <c r="V174" s="29">
        <v>21.33</v>
      </c>
      <c r="W174" s="15">
        <f t="shared" si="10"/>
        <v>4</v>
      </c>
      <c r="X174" s="16">
        <f t="shared" si="11"/>
        <v>0.18752930145335209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>
        <v>0</v>
      </c>
      <c r="S175" s="19">
        <v>0</v>
      </c>
      <c r="T175" s="19">
        <v>0</v>
      </c>
      <c r="U175" s="19">
        <v>0</v>
      </c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1</v>
      </c>
      <c r="AJ175" s="19">
        <v>0</v>
      </c>
      <c r="AK175" s="38">
        <v>1.1666666666666665</v>
      </c>
      <c r="AL175" s="15">
        <f t="shared" si="12"/>
        <v>2</v>
      </c>
      <c r="AM175" s="16">
        <f t="shared" si="13"/>
        <v>1.7142857142857144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>
        <v>3</v>
      </c>
      <c r="S176" s="19">
        <v>0</v>
      </c>
      <c r="T176" s="19">
        <v>1</v>
      </c>
      <c r="U176" s="19">
        <v>0</v>
      </c>
      <c r="V176" s="29">
        <v>162.762</v>
      </c>
      <c r="W176" s="15">
        <f t="shared" si="10"/>
        <v>20</v>
      </c>
      <c r="X176" s="16">
        <f t="shared" si="11"/>
        <v>0.12287880463498851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>
        <v>1</v>
      </c>
      <c r="AH176" s="19">
        <v>0</v>
      </c>
      <c r="AI176" s="19">
        <v>0</v>
      </c>
      <c r="AJ176" s="19">
        <v>0</v>
      </c>
      <c r="AK176" s="38">
        <v>14.833333333333332</v>
      </c>
      <c r="AL176" s="15">
        <f t="shared" si="12"/>
        <v>20</v>
      </c>
      <c r="AM176" s="16">
        <f t="shared" si="13"/>
        <v>1.3483146067415732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4</v>
      </c>
      <c r="U177" s="19">
        <v>0</v>
      </c>
      <c r="V177" s="29">
        <v>28.762</v>
      </c>
      <c r="W177" s="15">
        <f t="shared" si="10"/>
        <v>8</v>
      </c>
      <c r="X177" s="16">
        <f t="shared" si="11"/>
        <v>0.2781447743550518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2</v>
      </c>
      <c r="R178" s="19">
        <v>0</v>
      </c>
      <c r="S178" s="19">
        <v>0</v>
      </c>
      <c r="T178" s="19">
        <v>0</v>
      </c>
      <c r="U178" s="19">
        <v>0</v>
      </c>
      <c r="V178" s="29">
        <v>25.046000000000003</v>
      </c>
      <c r="W178" s="15">
        <f t="shared" si="10"/>
        <v>2</v>
      </c>
      <c r="X178" s="16">
        <f t="shared" si="11"/>
        <v>7.9853070350554972E-2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>
        <v>1</v>
      </c>
      <c r="S179" s="19">
        <v>0</v>
      </c>
      <c r="T179" s="19">
        <v>0</v>
      </c>
      <c r="U179" s="19">
        <v>0</v>
      </c>
      <c r="V179" s="29">
        <v>23.188000000000002</v>
      </c>
      <c r="W179" s="15">
        <f t="shared" si="10"/>
        <v>7</v>
      </c>
      <c r="X179" s="16">
        <f t="shared" si="11"/>
        <v>0.30188028290495078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3</v>
      </c>
      <c r="R180" s="19">
        <v>0</v>
      </c>
      <c r="S180" s="19">
        <v>0</v>
      </c>
      <c r="T180" s="19">
        <v>0</v>
      </c>
      <c r="U180" s="19">
        <v>0</v>
      </c>
      <c r="V180" s="29">
        <v>32.923999999999999</v>
      </c>
      <c r="W180" s="15">
        <f t="shared" si="10"/>
        <v>4</v>
      </c>
      <c r="X180" s="16">
        <f t="shared" si="11"/>
        <v>0.12149192078726764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4</v>
      </c>
      <c r="R181" s="19">
        <v>2</v>
      </c>
      <c r="S181" s="19">
        <v>0</v>
      </c>
      <c r="T181" s="19">
        <v>0</v>
      </c>
      <c r="U181" s="19">
        <v>0</v>
      </c>
      <c r="V181" s="29">
        <v>37.086000000000006</v>
      </c>
      <c r="W181" s="15">
        <f t="shared" si="10"/>
        <v>21</v>
      </c>
      <c r="X181" s="16">
        <f t="shared" si="11"/>
        <v>0.56625141562853898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3</v>
      </c>
      <c r="R182" s="19">
        <v>5</v>
      </c>
      <c r="S182" s="19">
        <v>1</v>
      </c>
      <c r="T182" s="19">
        <v>2</v>
      </c>
      <c r="U182" s="19">
        <v>0</v>
      </c>
      <c r="V182" s="29">
        <v>108.50800000000001</v>
      </c>
      <c r="W182" s="15">
        <f t="shared" si="10"/>
        <v>59</v>
      </c>
      <c r="X182" s="16">
        <f t="shared" si="11"/>
        <v>0.54373871050982414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>
        <v>1</v>
      </c>
      <c r="S184" s="19">
        <v>1</v>
      </c>
      <c r="T184" s="19">
        <v>5</v>
      </c>
      <c r="U184" s="19">
        <v>2</v>
      </c>
      <c r="V184" s="29">
        <v>32.923999999999999</v>
      </c>
      <c r="W184" s="15">
        <f t="shared" si="10"/>
        <v>20</v>
      </c>
      <c r="X184" s="16">
        <f t="shared" si="11"/>
        <v>0.60745960393633824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8</v>
      </c>
      <c r="R185" s="19">
        <v>13</v>
      </c>
      <c r="S185" s="19">
        <v>15</v>
      </c>
      <c r="T185" s="19">
        <v>9</v>
      </c>
      <c r="U185" s="19">
        <v>11</v>
      </c>
      <c r="V185" s="29">
        <v>301.72700000000003</v>
      </c>
      <c r="W185" s="15">
        <f t="shared" si="10"/>
        <v>363</v>
      </c>
      <c r="X185" s="16">
        <f t="shared" si="11"/>
        <v>1.2030743022666184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1</v>
      </c>
      <c r="AK185" s="38">
        <v>8.3333333333333339</v>
      </c>
      <c r="AL185" s="15">
        <f t="shared" si="12"/>
        <v>1</v>
      </c>
      <c r="AM185" s="16">
        <f t="shared" si="13"/>
        <v>0.12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13</v>
      </c>
      <c r="P186" s="19">
        <v>12</v>
      </c>
      <c r="Q186" s="19">
        <v>10</v>
      </c>
      <c r="R186" s="19">
        <v>5</v>
      </c>
      <c r="S186" s="19">
        <v>4</v>
      </c>
      <c r="T186" s="19">
        <v>1</v>
      </c>
      <c r="U186" s="19">
        <v>4</v>
      </c>
      <c r="V186" s="29">
        <v>75.584000000000003</v>
      </c>
      <c r="W186" s="15">
        <f t="shared" si="10"/>
        <v>80</v>
      </c>
      <c r="X186" s="16">
        <f t="shared" si="11"/>
        <v>1.0584250635055037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2</v>
      </c>
      <c r="AJ186" s="19">
        <v>0</v>
      </c>
      <c r="AK186" s="38">
        <v>3.3333333333333335</v>
      </c>
      <c r="AL186" s="15">
        <f t="shared" si="12"/>
        <v>2</v>
      </c>
      <c r="AM186" s="16">
        <f t="shared" si="13"/>
        <v>0.6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4</v>
      </c>
      <c r="Q187" s="19">
        <v>4</v>
      </c>
      <c r="R187" s="19">
        <v>3</v>
      </c>
      <c r="S187" s="19">
        <v>0</v>
      </c>
      <c r="T187" s="19">
        <v>1</v>
      </c>
      <c r="U187" s="19">
        <v>2</v>
      </c>
      <c r="V187" s="29">
        <v>149.31</v>
      </c>
      <c r="W187" s="15">
        <f t="shared" si="10"/>
        <v>58</v>
      </c>
      <c r="X187" s="16">
        <f t="shared" si="11"/>
        <v>0.38845355301051504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1</v>
      </c>
      <c r="AI187" s="19">
        <v>0</v>
      </c>
      <c r="AJ187" s="19">
        <v>2</v>
      </c>
      <c r="AK187" s="38">
        <v>6.333333333333333</v>
      </c>
      <c r="AL187" s="15">
        <f t="shared" si="12"/>
        <v>3</v>
      </c>
      <c r="AM187" s="16">
        <f t="shared" si="13"/>
        <v>0.47368421052631582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1</v>
      </c>
      <c r="R188" s="19">
        <v>0</v>
      </c>
      <c r="S188" s="19">
        <v>0</v>
      </c>
      <c r="T188" s="19">
        <v>0</v>
      </c>
      <c r="U188" s="19">
        <v>0</v>
      </c>
      <c r="V188" s="29">
        <v>29.207999999999998</v>
      </c>
      <c r="W188" s="15">
        <f t="shared" si="10"/>
        <v>3</v>
      </c>
      <c r="X188" s="16">
        <f t="shared" si="11"/>
        <v>0.10271158586688579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3</v>
      </c>
      <c r="R191" s="19">
        <v>1</v>
      </c>
      <c r="S191" s="19">
        <v>6</v>
      </c>
      <c r="T191" s="19">
        <v>2</v>
      </c>
      <c r="U191" s="19">
        <v>1</v>
      </c>
      <c r="V191" s="29">
        <v>124.264</v>
      </c>
      <c r="W191" s="15">
        <f t="shared" si="10"/>
        <v>62</v>
      </c>
      <c r="X191" s="16">
        <f t="shared" si="11"/>
        <v>0.49893774544518127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>
        <v>0</v>
      </c>
      <c r="S192" s="19">
        <v>0</v>
      </c>
      <c r="T192" s="19">
        <v>3</v>
      </c>
      <c r="U192" s="19">
        <v>4</v>
      </c>
      <c r="V192" s="29">
        <v>44.518000000000001</v>
      </c>
      <c r="W192" s="15">
        <f t="shared" si="10"/>
        <v>10</v>
      </c>
      <c r="X192" s="16">
        <f t="shared" si="11"/>
        <v>0.22462824026236577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>
        <v>2</v>
      </c>
      <c r="S193" s="19">
        <v>4</v>
      </c>
      <c r="T193" s="19">
        <v>3</v>
      </c>
      <c r="U193" s="19">
        <v>1</v>
      </c>
      <c r="V193" s="29">
        <v>184.62799999999999</v>
      </c>
      <c r="W193" s="15">
        <f t="shared" si="10"/>
        <v>102</v>
      </c>
      <c r="X193" s="16">
        <f t="shared" si="11"/>
        <v>0.55246224841302516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>
        <v>1</v>
      </c>
      <c r="AH193" s="19">
        <v>0</v>
      </c>
      <c r="AI193" s="19">
        <v>2</v>
      </c>
      <c r="AJ193" s="19">
        <v>3</v>
      </c>
      <c r="AK193" s="38">
        <v>24.333333333333332</v>
      </c>
      <c r="AL193" s="15">
        <f t="shared" si="12"/>
        <v>16</v>
      </c>
      <c r="AM193" s="16">
        <f t="shared" si="13"/>
        <v>0.65753424657534254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>
        <v>0</v>
      </c>
      <c r="S196" s="19">
        <v>1</v>
      </c>
      <c r="T196" s="19">
        <v>0</v>
      </c>
      <c r="U196" s="19">
        <v>0</v>
      </c>
      <c r="V196" s="29">
        <v>43.38</v>
      </c>
      <c r="W196" s="15">
        <f t="shared" si="10"/>
        <v>16</v>
      </c>
      <c r="X196" s="16">
        <f t="shared" si="11"/>
        <v>0.36883356385431071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3</v>
      </c>
      <c r="T198" s="19">
        <v>0</v>
      </c>
      <c r="U198" s="19">
        <v>0</v>
      </c>
      <c r="V198" s="29">
        <v>38.042000000000002</v>
      </c>
      <c r="W198" s="15">
        <f t="shared" ref="W198:W261" si="14">SUM(J198:U198)</f>
        <v>5</v>
      </c>
      <c r="X198" s="16">
        <f t="shared" ref="X198:X261" si="15">IFERROR(W198/V198,0)</f>
        <v>0.13143367856579569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1</v>
      </c>
      <c r="AI198" s="19">
        <v>0</v>
      </c>
      <c r="AJ198" s="19">
        <v>0</v>
      </c>
      <c r="AK198" s="38">
        <v>0.33333333333333331</v>
      </c>
      <c r="AL198" s="15">
        <f t="shared" ref="AL198:AL261" si="16">SUM(Y198:AJ198)</f>
        <v>1</v>
      </c>
      <c r="AM198" s="16">
        <f t="shared" ref="AM198:AM261" si="17">IFERROR(AL198/AK198,0)</f>
        <v>3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1</v>
      </c>
      <c r="R200" s="19">
        <v>0</v>
      </c>
      <c r="S200" s="19">
        <v>0</v>
      </c>
      <c r="T200" s="19">
        <v>0</v>
      </c>
      <c r="U200" s="19">
        <v>0</v>
      </c>
      <c r="V200" s="29">
        <v>23.188000000000002</v>
      </c>
      <c r="W200" s="15">
        <f t="shared" si="14"/>
        <v>5</v>
      </c>
      <c r="X200" s="16">
        <f t="shared" si="15"/>
        <v>0.21562877350353629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1</v>
      </c>
      <c r="U201" s="19">
        <v>0</v>
      </c>
      <c r="V201" s="29">
        <v>26.904</v>
      </c>
      <c r="W201" s="15">
        <f t="shared" si="14"/>
        <v>18</v>
      </c>
      <c r="X201" s="16">
        <f t="shared" si="15"/>
        <v>0.6690454950936664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>
        <v>1</v>
      </c>
      <c r="AH201" s="19">
        <v>0</v>
      </c>
      <c r="AI201" s="19">
        <v>0</v>
      </c>
      <c r="AJ201" s="19">
        <v>0</v>
      </c>
      <c r="AK201" s="38">
        <v>1</v>
      </c>
      <c r="AL201" s="15">
        <f t="shared" si="16"/>
        <v>3</v>
      </c>
      <c r="AM201" s="16">
        <f t="shared" si="17"/>
        <v>3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>
        <v>1</v>
      </c>
      <c r="S202" s="19">
        <v>1</v>
      </c>
      <c r="T202" s="19">
        <v>0</v>
      </c>
      <c r="U202" s="19">
        <v>2</v>
      </c>
      <c r="V202" s="29">
        <v>54.254000000000005</v>
      </c>
      <c r="W202" s="15">
        <f t="shared" si="14"/>
        <v>52</v>
      </c>
      <c r="X202" s="16">
        <f t="shared" si="15"/>
        <v>0.95845467615291025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>
        <v>2</v>
      </c>
      <c r="AH202" s="19">
        <v>0</v>
      </c>
      <c r="AI202" s="19">
        <v>0</v>
      </c>
      <c r="AJ202" s="19">
        <v>0</v>
      </c>
      <c r="AK202" s="38">
        <v>5.8333333333333339</v>
      </c>
      <c r="AL202" s="15">
        <f t="shared" si="16"/>
        <v>8</v>
      </c>
      <c r="AM202" s="16">
        <f t="shared" si="17"/>
        <v>1.3714285714285712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1</v>
      </c>
      <c r="S203" s="19">
        <v>0</v>
      </c>
      <c r="T203" s="19">
        <v>0</v>
      </c>
      <c r="U203" s="19">
        <v>0</v>
      </c>
      <c r="V203" s="29">
        <v>17.167999999999999</v>
      </c>
      <c r="W203" s="15">
        <f t="shared" si="14"/>
        <v>1</v>
      </c>
      <c r="X203" s="16">
        <f t="shared" si="15"/>
        <v>5.8247903075489285E-2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2</v>
      </c>
      <c r="R206" s="19">
        <v>1</v>
      </c>
      <c r="S206" s="19">
        <v>0</v>
      </c>
      <c r="T206" s="19">
        <v>0</v>
      </c>
      <c r="U206" s="19">
        <v>0</v>
      </c>
      <c r="V206" s="29">
        <v>28.218</v>
      </c>
      <c r="W206" s="15">
        <f t="shared" si="14"/>
        <v>7</v>
      </c>
      <c r="X206" s="16">
        <f t="shared" si="15"/>
        <v>0.24806860868948899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19</v>
      </c>
      <c r="K208" s="19">
        <v>4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2</v>
      </c>
      <c r="R208" s="19">
        <v>1</v>
      </c>
      <c r="S208" s="19">
        <v>1</v>
      </c>
      <c r="T208" s="19">
        <v>1</v>
      </c>
      <c r="U208" s="19">
        <v>0</v>
      </c>
      <c r="V208" s="29">
        <v>71.968999999999994</v>
      </c>
      <c r="W208" s="15">
        <f t="shared" si="14"/>
        <v>49</v>
      </c>
      <c r="X208" s="16">
        <f t="shared" si="15"/>
        <v>0.68084869874529319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>
        <v>0</v>
      </c>
      <c r="AH208" s="19">
        <v>1</v>
      </c>
      <c r="AI208" s="19">
        <v>1</v>
      </c>
      <c r="AJ208" s="19">
        <v>2</v>
      </c>
      <c r="AK208" s="38">
        <v>8.3333333333333321</v>
      </c>
      <c r="AL208" s="15">
        <f t="shared" si="16"/>
        <v>10</v>
      </c>
      <c r="AM208" s="16">
        <f t="shared" si="17"/>
        <v>1.2000000000000002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7</v>
      </c>
      <c r="R209" s="19">
        <v>2</v>
      </c>
      <c r="S209" s="19">
        <v>5</v>
      </c>
      <c r="T209" s="19">
        <v>2</v>
      </c>
      <c r="U209" s="19">
        <v>1</v>
      </c>
      <c r="V209" s="29" t="s">
        <v>898</v>
      </c>
      <c r="W209" s="15">
        <f t="shared" si="14"/>
        <v>65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>
        <v>0</v>
      </c>
      <c r="AH209" s="19">
        <v>4</v>
      </c>
      <c r="AI209" s="19">
        <v>4</v>
      </c>
      <c r="AJ209" s="19">
        <v>1</v>
      </c>
      <c r="AK209" s="38">
        <v>109.33333333333333</v>
      </c>
      <c r="AL209" s="15">
        <f t="shared" si="16"/>
        <v>21</v>
      </c>
      <c r="AM209" s="16">
        <f t="shared" si="17"/>
        <v>0.19207317073170732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15</v>
      </c>
      <c r="P210" s="19">
        <v>10</v>
      </c>
      <c r="Q210" s="19">
        <v>9</v>
      </c>
      <c r="R210" s="19">
        <v>9</v>
      </c>
      <c r="S210" s="19">
        <v>1</v>
      </c>
      <c r="T210" s="19">
        <v>3</v>
      </c>
      <c r="U210" s="19">
        <v>3</v>
      </c>
      <c r="V210" s="29">
        <v>551.05799999999999</v>
      </c>
      <c r="W210" s="15">
        <f t="shared" si="14"/>
        <v>112</v>
      </c>
      <c r="X210" s="16">
        <f t="shared" si="15"/>
        <v>0.20324539340686462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>
        <v>2</v>
      </c>
      <c r="AH210" s="19">
        <v>1</v>
      </c>
      <c r="AI210" s="19">
        <v>0</v>
      </c>
      <c r="AJ210" s="19">
        <v>1</v>
      </c>
      <c r="AK210" s="38">
        <v>27.166666666666668</v>
      </c>
      <c r="AL210" s="15">
        <f t="shared" si="16"/>
        <v>21</v>
      </c>
      <c r="AM210" s="16">
        <f t="shared" si="17"/>
        <v>0.77300613496932513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16</v>
      </c>
      <c r="R211" s="19">
        <v>11</v>
      </c>
      <c r="S211" s="19">
        <v>17</v>
      </c>
      <c r="T211" s="19">
        <v>3</v>
      </c>
      <c r="U211" s="19">
        <v>4</v>
      </c>
      <c r="V211" s="29">
        <v>145.59399999999999</v>
      </c>
      <c r="W211" s="15">
        <f t="shared" si="14"/>
        <v>207</v>
      </c>
      <c r="X211" s="16">
        <f t="shared" si="15"/>
        <v>1.4217618857919969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4</v>
      </c>
      <c r="AF211" s="19">
        <v>0</v>
      </c>
      <c r="AG211" s="19">
        <v>3</v>
      </c>
      <c r="AH211" s="19">
        <v>1</v>
      </c>
      <c r="AI211" s="19">
        <v>2</v>
      </c>
      <c r="AJ211" s="19">
        <v>0</v>
      </c>
      <c r="AK211" s="38">
        <v>42.833333333333336</v>
      </c>
      <c r="AL211" s="15">
        <f t="shared" si="16"/>
        <v>27</v>
      </c>
      <c r="AM211" s="16">
        <f t="shared" si="17"/>
        <v>0.63035019455252916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2</v>
      </c>
      <c r="N213" s="19">
        <v>3</v>
      </c>
      <c r="O213" s="19">
        <v>6</v>
      </c>
      <c r="P213" s="19">
        <v>4</v>
      </c>
      <c r="Q213" s="19">
        <v>3</v>
      </c>
      <c r="R213" s="19">
        <v>2</v>
      </c>
      <c r="S213" s="19">
        <v>5</v>
      </c>
      <c r="T213" s="19">
        <v>1</v>
      </c>
      <c r="U213" s="19">
        <v>1</v>
      </c>
      <c r="V213" s="29">
        <v>35.228000000000002</v>
      </c>
      <c r="W213" s="15">
        <f t="shared" si="14"/>
        <v>35</v>
      </c>
      <c r="X213" s="16">
        <f t="shared" si="15"/>
        <v>0.99352787555353694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>
        <v>7</v>
      </c>
      <c r="AH213" s="19">
        <v>9</v>
      </c>
      <c r="AI213" s="19">
        <v>4</v>
      </c>
      <c r="AJ213" s="19">
        <v>11</v>
      </c>
      <c r="AK213" s="38">
        <v>9.1666666666666661</v>
      </c>
      <c r="AL213" s="15">
        <f t="shared" si="16"/>
        <v>63</v>
      </c>
      <c r="AM213" s="16">
        <f t="shared" si="17"/>
        <v>6.872727272727273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3</v>
      </c>
      <c r="R214" s="19">
        <v>0</v>
      </c>
      <c r="S214" s="19">
        <v>0</v>
      </c>
      <c r="T214" s="19">
        <v>0</v>
      </c>
      <c r="U214" s="19">
        <v>0</v>
      </c>
      <c r="V214" s="29">
        <v>27.35</v>
      </c>
      <c r="W214" s="15">
        <f t="shared" si="14"/>
        <v>10</v>
      </c>
      <c r="X214" s="16">
        <f t="shared" si="15"/>
        <v>0.3656307129798903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2</v>
      </c>
      <c r="T217" s="19">
        <v>0</v>
      </c>
      <c r="U217" s="19">
        <v>0</v>
      </c>
      <c r="V217" s="29">
        <v>15.756</v>
      </c>
      <c r="W217" s="15">
        <f t="shared" si="14"/>
        <v>3</v>
      </c>
      <c r="X217" s="16">
        <f t="shared" si="15"/>
        <v>0.19040365575019041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>
        <v>0</v>
      </c>
      <c r="AH217" s="19">
        <v>0</v>
      </c>
      <c r="AI217" s="19">
        <v>0</v>
      </c>
      <c r="AJ217" s="19">
        <v>0</v>
      </c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21</v>
      </c>
      <c r="L221" s="19">
        <v>20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>
        <v>6</v>
      </c>
      <c r="S221" s="19">
        <v>3</v>
      </c>
      <c r="T221" s="19">
        <v>0</v>
      </c>
      <c r="U221" s="19">
        <v>0</v>
      </c>
      <c r="V221" s="29">
        <v>75.584000000000003</v>
      </c>
      <c r="W221" s="15">
        <f t="shared" si="14"/>
        <v>100</v>
      </c>
      <c r="X221" s="16">
        <f t="shared" si="15"/>
        <v>1.3230313293818796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>
        <v>8</v>
      </c>
      <c r="AH221" s="19">
        <v>15</v>
      </c>
      <c r="AI221" s="19">
        <v>12</v>
      </c>
      <c r="AJ221" s="19">
        <v>7</v>
      </c>
      <c r="AK221" s="38">
        <v>16.5</v>
      </c>
      <c r="AL221" s="15">
        <f t="shared" si="16"/>
        <v>50</v>
      </c>
      <c r="AM221" s="16">
        <f t="shared" si="17"/>
        <v>3.0303030303030303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29</v>
      </c>
      <c r="P223" s="19">
        <v>8</v>
      </c>
      <c r="Q223" s="19">
        <v>8</v>
      </c>
      <c r="R223" s="19">
        <v>6</v>
      </c>
      <c r="S223" s="19">
        <v>10</v>
      </c>
      <c r="T223" s="19">
        <v>5</v>
      </c>
      <c r="U223" s="19">
        <v>7</v>
      </c>
      <c r="V223" s="29">
        <v>374.39800000000002</v>
      </c>
      <c r="W223" s="15">
        <f t="shared" si="14"/>
        <v>178</v>
      </c>
      <c r="X223" s="16">
        <f t="shared" si="15"/>
        <v>0.47542989011693437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5</v>
      </c>
      <c r="AG223" s="19">
        <v>3</v>
      </c>
      <c r="AH223" s="19">
        <v>1</v>
      </c>
      <c r="AI223" s="19">
        <v>2</v>
      </c>
      <c r="AJ223" s="19">
        <v>2</v>
      </c>
      <c r="AK223" s="38">
        <v>58.333333333333336</v>
      </c>
      <c r="AL223" s="15">
        <f t="shared" si="16"/>
        <v>27</v>
      </c>
      <c r="AM223" s="16">
        <f t="shared" si="17"/>
        <v>0.46285714285714286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>
        <v>1</v>
      </c>
      <c r="S224" s="19">
        <v>1</v>
      </c>
      <c r="T224" s="19">
        <v>1</v>
      </c>
      <c r="U224" s="19">
        <v>0</v>
      </c>
      <c r="V224" s="29">
        <v>29.207999999999998</v>
      </c>
      <c r="W224" s="15">
        <f t="shared" si="14"/>
        <v>26</v>
      </c>
      <c r="X224" s="16">
        <f t="shared" si="15"/>
        <v>0.89016707751301016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1</v>
      </c>
      <c r="T225" s="19">
        <v>0</v>
      </c>
      <c r="U225" s="19">
        <v>0</v>
      </c>
      <c r="V225" s="29">
        <v>11.594000000000001</v>
      </c>
      <c r="W225" s="15">
        <f t="shared" si="14"/>
        <v>4</v>
      </c>
      <c r="X225" s="16">
        <f t="shared" si="15"/>
        <v>0.34500603760565807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>
        <v>1</v>
      </c>
      <c r="S226" s="19">
        <v>0</v>
      </c>
      <c r="T226" s="19">
        <v>0</v>
      </c>
      <c r="U226" s="19">
        <v>0</v>
      </c>
      <c r="V226" s="29">
        <v>11.594000000000001</v>
      </c>
      <c r="W226" s="15">
        <f t="shared" si="14"/>
        <v>2</v>
      </c>
      <c r="X226" s="16">
        <f t="shared" si="15"/>
        <v>0.17250301880282903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8</v>
      </c>
      <c r="R227" s="19">
        <v>2</v>
      </c>
      <c r="S227" s="19">
        <v>2</v>
      </c>
      <c r="T227" s="19">
        <v>6</v>
      </c>
      <c r="U227" s="19">
        <v>1</v>
      </c>
      <c r="V227" s="29">
        <v>471.31200000000001</v>
      </c>
      <c r="W227" s="15">
        <f t="shared" si="14"/>
        <v>133</v>
      </c>
      <c r="X227" s="16">
        <f t="shared" si="15"/>
        <v>0.28219099025698474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>
        <v>2</v>
      </c>
      <c r="AH227" s="19">
        <v>2</v>
      </c>
      <c r="AI227" s="19">
        <v>0</v>
      </c>
      <c r="AJ227" s="19">
        <v>0</v>
      </c>
      <c r="AK227" s="38">
        <v>34.666666666666671</v>
      </c>
      <c r="AL227" s="15">
        <f t="shared" si="16"/>
        <v>17</v>
      </c>
      <c r="AM227" s="16">
        <f t="shared" si="17"/>
        <v>0.49038461538461531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>
        <v>0</v>
      </c>
      <c r="S228" s="19">
        <v>3</v>
      </c>
      <c r="T228" s="19">
        <v>4</v>
      </c>
      <c r="U228" s="19">
        <v>0</v>
      </c>
      <c r="V228" s="29">
        <v>32.923999999999999</v>
      </c>
      <c r="W228" s="15">
        <f t="shared" si="14"/>
        <v>32</v>
      </c>
      <c r="X228" s="16">
        <f t="shared" si="15"/>
        <v>0.97193536629814115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>
        <v>0</v>
      </c>
      <c r="S229" s="19">
        <v>4</v>
      </c>
      <c r="T229" s="19">
        <v>0</v>
      </c>
      <c r="U229" s="19">
        <v>0</v>
      </c>
      <c r="V229" s="29">
        <v>21.33</v>
      </c>
      <c r="W229" s="15">
        <f t="shared" si="14"/>
        <v>15</v>
      </c>
      <c r="X229" s="16">
        <f t="shared" si="15"/>
        <v>0.70323488045007043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>
        <v>4</v>
      </c>
      <c r="S230" s="19">
        <v>0</v>
      </c>
      <c r="T230" s="19">
        <v>0</v>
      </c>
      <c r="U230" s="19">
        <v>0</v>
      </c>
      <c r="V230" s="29">
        <v>19.472000000000001</v>
      </c>
      <c r="W230" s="15">
        <f t="shared" si="14"/>
        <v>25</v>
      </c>
      <c r="X230" s="16">
        <f t="shared" si="15"/>
        <v>1.2838948233360723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>
        <v>1</v>
      </c>
      <c r="S231" s="19">
        <v>3</v>
      </c>
      <c r="T231" s="19">
        <v>0</v>
      </c>
      <c r="U231" s="19">
        <v>1</v>
      </c>
      <c r="V231" s="29">
        <v>37.086000000000006</v>
      </c>
      <c r="W231" s="15">
        <f t="shared" si="14"/>
        <v>26</v>
      </c>
      <c r="X231" s="16">
        <f t="shared" si="15"/>
        <v>0.70107318125438156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30</v>
      </c>
      <c r="L233" s="19">
        <v>25</v>
      </c>
      <c r="M233" s="19">
        <v>20</v>
      </c>
      <c r="N233" s="19">
        <v>16</v>
      </c>
      <c r="O233" s="19">
        <v>14</v>
      </c>
      <c r="P233" s="19">
        <v>7</v>
      </c>
      <c r="Q233" s="19">
        <v>23</v>
      </c>
      <c r="R233" s="19">
        <v>27</v>
      </c>
      <c r="S233" s="19">
        <v>30</v>
      </c>
      <c r="T233" s="19">
        <v>33</v>
      </c>
      <c r="U233" s="19">
        <v>37</v>
      </c>
      <c r="V233" s="29">
        <v>231.71700000000001</v>
      </c>
      <c r="W233" s="15">
        <f t="shared" si="14"/>
        <v>390</v>
      </c>
      <c r="X233" s="16">
        <f t="shared" si="15"/>
        <v>1.6830875593935706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26</v>
      </c>
      <c r="AF233" s="19">
        <v>22</v>
      </c>
      <c r="AG233" s="19">
        <v>2</v>
      </c>
      <c r="AH233" s="19">
        <v>9</v>
      </c>
      <c r="AI233" s="19">
        <v>12</v>
      </c>
      <c r="AJ233" s="19">
        <v>4</v>
      </c>
      <c r="AK233" s="38">
        <v>162.16666666666669</v>
      </c>
      <c r="AL233" s="15">
        <f t="shared" si="16"/>
        <v>208</v>
      </c>
      <c r="AM233" s="16">
        <f t="shared" si="17"/>
        <v>1.2826310380267214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>
        <v>4</v>
      </c>
      <c r="S234" s="19">
        <v>2</v>
      </c>
      <c r="T234" s="19">
        <v>0</v>
      </c>
      <c r="U234" s="19">
        <v>0</v>
      </c>
      <c r="V234" s="29">
        <v>26.904</v>
      </c>
      <c r="W234" s="15">
        <f t="shared" si="14"/>
        <v>26</v>
      </c>
      <c r="X234" s="16">
        <f t="shared" si="15"/>
        <v>0.96639904846862923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>
        <v>1</v>
      </c>
      <c r="AH234" s="19">
        <v>0</v>
      </c>
      <c r="AI234" s="19">
        <v>1</v>
      </c>
      <c r="AJ234" s="19">
        <v>0</v>
      </c>
      <c r="AK234" s="38">
        <v>3.5</v>
      </c>
      <c r="AL234" s="15">
        <f t="shared" si="16"/>
        <v>8</v>
      </c>
      <c r="AM234" s="16">
        <f t="shared" si="17"/>
        <v>2.2857142857142856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5</v>
      </c>
      <c r="R235" s="19">
        <v>0</v>
      </c>
      <c r="S235" s="19">
        <v>6</v>
      </c>
      <c r="T235" s="19">
        <v>1</v>
      </c>
      <c r="U235" s="19">
        <v>0</v>
      </c>
      <c r="V235" s="29">
        <v>51.341000000000001</v>
      </c>
      <c r="W235" s="15">
        <f t="shared" si="14"/>
        <v>16</v>
      </c>
      <c r="X235" s="16">
        <f t="shared" si="15"/>
        <v>0.31164176778792779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2</v>
      </c>
      <c r="AG235" s="19">
        <v>0</v>
      </c>
      <c r="AH235" s="19">
        <v>1</v>
      </c>
      <c r="AI235" s="19">
        <v>0</v>
      </c>
      <c r="AJ235" s="19">
        <v>0</v>
      </c>
      <c r="AK235" s="38">
        <v>7.166666666666667</v>
      </c>
      <c r="AL235" s="15">
        <f t="shared" si="16"/>
        <v>9</v>
      </c>
      <c r="AM235" s="16">
        <f t="shared" si="17"/>
        <v>1.2558139534883721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1</v>
      </c>
      <c r="R236" s="19">
        <v>1</v>
      </c>
      <c r="S236" s="19">
        <v>1</v>
      </c>
      <c r="T236" s="19">
        <v>1</v>
      </c>
      <c r="U236" s="19">
        <v>0</v>
      </c>
      <c r="V236" s="29">
        <v>56.112000000000009</v>
      </c>
      <c r="W236" s="15">
        <f t="shared" si="14"/>
        <v>5</v>
      </c>
      <c r="X236" s="16">
        <f t="shared" si="15"/>
        <v>8.9107499287139985E-2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1</v>
      </c>
      <c r="T237" s="19">
        <v>0</v>
      </c>
      <c r="U237" s="19">
        <v>0</v>
      </c>
      <c r="V237" s="29">
        <v>28.152999999999999</v>
      </c>
      <c r="W237" s="15">
        <f t="shared" si="14"/>
        <v>8</v>
      </c>
      <c r="X237" s="16">
        <f t="shared" si="15"/>
        <v>0.28416154583880937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66</v>
      </c>
      <c r="K238" s="19">
        <v>7</v>
      </c>
      <c r="L238" s="19">
        <v>5</v>
      </c>
      <c r="M238" s="19">
        <v>6</v>
      </c>
      <c r="N238" s="19">
        <v>6</v>
      </c>
      <c r="O238" s="19">
        <v>4</v>
      </c>
      <c r="P238" s="19">
        <v>3</v>
      </c>
      <c r="Q238" s="19">
        <v>3</v>
      </c>
      <c r="R238" s="19">
        <v>4</v>
      </c>
      <c r="S238" s="19">
        <v>7</v>
      </c>
      <c r="T238" s="19">
        <v>7</v>
      </c>
      <c r="U238" s="19">
        <v>0</v>
      </c>
      <c r="V238" s="29">
        <v>59.408000000000001</v>
      </c>
      <c r="W238" s="15">
        <f t="shared" si="14"/>
        <v>118</v>
      </c>
      <c r="X238" s="16">
        <f t="shared" si="15"/>
        <v>1.9862644761648263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2</v>
      </c>
      <c r="AG238" s="19">
        <v>1</v>
      </c>
      <c r="AH238" s="19">
        <v>1</v>
      </c>
      <c r="AI238" s="19">
        <v>2</v>
      </c>
      <c r="AJ238" s="19">
        <v>4</v>
      </c>
      <c r="AK238" s="38">
        <v>4</v>
      </c>
      <c r="AL238" s="15">
        <f t="shared" si="16"/>
        <v>10</v>
      </c>
      <c r="AM238" s="16">
        <f t="shared" si="17"/>
        <v>2.5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11</v>
      </c>
      <c r="L239" s="19">
        <v>7</v>
      </c>
      <c r="M239" s="19">
        <v>4</v>
      </c>
      <c r="N239" s="19">
        <v>0</v>
      </c>
      <c r="O239" s="19">
        <v>0</v>
      </c>
      <c r="P239" s="19">
        <v>1</v>
      </c>
      <c r="Q239" s="19">
        <v>2</v>
      </c>
      <c r="R239" s="19">
        <v>5</v>
      </c>
      <c r="S239" s="19">
        <v>2</v>
      </c>
      <c r="T239" s="19">
        <v>0</v>
      </c>
      <c r="U239" s="19">
        <v>0</v>
      </c>
      <c r="V239" s="29">
        <v>43.164000000000001</v>
      </c>
      <c r="W239" s="15">
        <f t="shared" si="14"/>
        <v>40</v>
      </c>
      <c r="X239" s="16">
        <f t="shared" si="15"/>
        <v>0.92669817440459634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5</v>
      </c>
      <c r="N240" s="19">
        <v>6</v>
      </c>
      <c r="O240" s="19">
        <v>14</v>
      </c>
      <c r="P240" s="19">
        <v>8</v>
      </c>
      <c r="Q240" s="19">
        <v>5</v>
      </c>
      <c r="R240" s="19">
        <v>4</v>
      </c>
      <c r="S240" s="19">
        <v>2</v>
      </c>
      <c r="T240" s="19">
        <v>0</v>
      </c>
      <c r="U240" s="19">
        <v>0</v>
      </c>
      <c r="V240" s="29">
        <v>26.366</v>
      </c>
      <c r="W240" s="15">
        <f t="shared" si="14"/>
        <v>45</v>
      </c>
      <c r="X240" s="16">
        <f t="shared" si="15"/>
        <v>1.7067435333383905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3</v>
      </c>
      <c r="R242" s="19">
        <v>0</v>
      </c>
      <c r="S242" s="19">
        <v>2</v>
      </c>
      <c r="T242" s="19">
        <v>0</v>
      </c>
      <c r="U242" s="19">
        <v>0</v>
      </c>
      <c r="V242" s="29">
        <v>56.731999999999999</v>
      </c>
      <c r="W242" s="15">
        <f t="shared" si="14"/>
        <v>19</v>
      </c>
      <c r="X242" s="16">
        <f t="shared" si="15"/>
        <v>0.33490798843686104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>
        <v>3</v>
      </c>
      <c r="AH242" s="19">
        <v>13</v>
      </c>
      <c r="AI242" s="19">
        <v>2</v>
      </c>
      <c r="AJ242" s="19">
        <v>0</v>
      </c>
      <c r="AK242" s="38">
        <v>36.166666666666664</v>
      </c>
      <c r="AL242" s="15">
        <f t="shared" si="16"/>
        <v>23</v>
      </c>
      <c r="AM242" s="16">
        <f t="shared" si="17"/>
        <v>0.63594470046082952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6</v>
      </c>
      <c r="Q244" s="19">
        <v>2</v>
      </c>
      <c r="R244" s="19">
        <v>3</v>
      </c>
      <c r="S244" s="19">
        <v>5</v>
      </c>
      <c r="T244" s="19">
        <v>4</v>
      </c>
      <c r="U244" s="19">
        <v>0</v>
      </c>
      <c r="V244" s="29">
        <v>100.021</v>
      </c>
      <c r="W244" s="15">
        <f t="shared" si="14"/>
        <v>38</v>
      </c>
      <c r="X244" s="16">
        <f t="shared" si="15"/>
        <v>0.37992021675448157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2</v>
      </c>
      <c r="AG244" s="19">
        <v>0</v>
      </c>
      <c r="AH244" s="19">
        <v>0</v>
      </c>
      <c r="AI244" s="19">
        <v>0</v>
      </c>
      <c r="AJ244" s="19">
        <v>0</v>
      </c>
      <c r="AK244" s="38">
        <v>27.166666666666668</v>
      </c>
      <c r="AL244" s="15">
        <f t="shared" si="16"/>
        <v>14</v>
      </c>
      <c r="AM244" s="16">
        <f t="shared" si="17"/>
        <v>0.51533742331288346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2</v>
      </c>
      <c r="R245" s="19">
        <v>3</v>
      </c>
      <c r="S245" s="19">
        <v>3</v>
      </c>
      <c r="T245" s="19">
        <v>0</v>
      </c>
      <c r="U245" s="19">
        <v>1</v>
      </c>
      <c r="V245" s="29">
        <v>46.376000000000005</v>
      </c>
      <c r="W245" s="15">
        <f t="shared" si="14"/>
        <v>24</v>
      </c>
      <c r="X245" s="16">
        <f t="shared" si="15"/>
        <v>0.5175090564084871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>
        <v>1</v>
      </c>
      <c r="AH245" s="19">
        <v>0</v>
      </c>
      <c r="AI245" s="19">
        <v>0</v>
      </c>
      <c r="AJ245" s="19">
        <v>0</v>
      </c>
      <c r="AK245" s="38">
        <v>1.5</v>
      </c>
      <c r="AL245" s="15">
        <f t="shared" si="16"/>
        <v>7</v>
      </c>
      <c r="AM245" s="16">
        <f t="shared" si="17"/>
        <v>4.666666666666667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1</v>
      </c>
      <c r="Q246" s="19">
        <v>2</v>
      </c>
      <c r="R246" s="19">
        <v>1</v>
      </c>
      <c r="S246" s="19">
        <v>0</v>
      </c>
      <c r="T246" s="19">
        <v>0</v>
      </c>
      <c r="U246" s="19">
        <v>0</v>
      </c>
      <c r="V246" s="29">
        <v>48.680000000000007</v>
      </c>
      <c r="W246" s="15">
        <f t="shared" si="14"/>
        <v>16</v>
      </c>
      <c r="X246" s="16">
        <f t="shared" si="15"/>
        <v>0.32867707477403446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10</v>
      </c>
      <c r="O247" s="19">
        <v>2</v>
      </c>
      <c r="P247" s="19">
        <v>0</v>
      </c>
      <c r="Q247" s="19">
        <v>1</v>
      </c>
      <c r="R247" s="19">
        <v>2</v>
      </c>
      <c r="S247" s="19">
        <v>2</v>
      </c>
      <c r="T247" s="19">
        <v>0</v>
      </c>
      <c r="U247" s="19">
        <v>0</v>
      </c>
      <c r="V247" s="29">
        <v>41.604999999999997</v>
      </c>
      <c r="W247" s="15">
        <f t="shared" si="14"/>
        <v>23</v>
      </c>
      <c r="X247" s="16">
        <f t="shared" si="15"/>
        <v>0.55281817089292151</v>
      </c>
      <c r="Y247" s="14">
        <v>5</v>
      </c>
      <c r="Z247" s="19">
        <v>4</v>
      </c>
      <c r="AA247" s="19">
        <v>7</v>
      </c>
      <c r="AB247" s="19">
        <v>4</v>
      </c>
      <c r="AC247" s="19">
        <v>7</v>
      </c>
      <c r="AD247" s="19">
        <v>6</v>
      </c>
      <c r="AE247" s="19">
        <v>3</v>
      </c>
      <c r="AF247" s="19">
        <v>1</v>
      </c>
      <c r="AG247" s="19">
        <v>3</v>
      </c>
      <c r="AH247" s="19">
        <v>0</v>
      </c>
      <c r="AI247" s="19">
        <v>1</v>
      </c>
      <c r="AJ247" s="19">
        <v>0</v>
      </c>
      <c r="AK247" s="38">
        <v>15.166666666666666</v>
      </c>
      <c r="AL247" s="15">
        <f t="shared" si="16"/>
        <v>41</v>
      </c>
      <c r="AM247" s="16">
        <f t="shared" si="17"/>
        <v>2.7032967032967035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1</v>
      </c>
      <c r="O248" s="19">
        <v>0</v>
      </c>
      <c r="P248" s="19">
        <v>1</v>
      </c>
      <c r="Q248" s="19">
        <v>2</v>
      </c>
      <c r="R248" s="19">
        <v>3</v>
      </c>
      <c r="S248" s="19">
        <v>0</v>
      </c>
      <c r="T248" s="19">
        <v>0</v>
      </c>
      <c r="U248" s="19">
        <v>0</v>
      </c>
      <c r="V248" s="29">
        <v>36.64</v>
      </c>
      <c r="W248" s="15">
        <f t="shared" si="14"/>
        <v>10</v>
      </c>
      <c r="X248" s="16">
        <f t="shared" si="15"/>
        <v>0.27292576419213971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2</v>
      </c>
      <c r="R249" s="19">
        <v>2</v>
      </c>
      <c r="S249" s="19">
        <v>6</v>
      </c>
      <c r="T249" s="19">
        <v>2</v>
      </c>
      <c r="U249" s="19">
        <v>0</v>
      </c>
      <c r="V249" s="29">
        <v>24</v>
      </c>
      <c r="W249" s="15">
        <f t="shared" si="14"/>
        <v>76</v>
      </c>
      <c r="X249" s="16">
        <f t="shared" si="15"/>
        <v>3.1666666666666665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1</v>
      </c>
      <c r="AG249" s="19">
        <v>0</v>
      </c>
      <c r="AH249" s="19">
        <v>0</v>
      </c>
      <c r="AI249" s="19">
        <v>1</v>
      </c>
      <c r="AJ249" s="19">
        <v>1</v>
      </c>
      <c r="AK249" s="38">
        <v>2.5</v>
      </c>
      <c r="AL249" s="15">
        <f t="shared" si="16"/>
        <v>8</v>
      </c>
      <c r="AM249" s="16">
        <f t="shared" si="17"/>
        <v>3.2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6</v>
      </c>
      <c r="N250" s="19">
        <v>9</v>
      </c>
      <c r="O250" s="19">
        <v>2</v>
      </c>
      <c r="P250" s="19">
        <v>1</v>
      </c>
      <c r="Q250" s="19">
        <v>8</v>
      </c>
      <c r="R250" s="19">
        <v>3</v>
      </c>
      <c r="S250" s="19">
        <v>0</v>
      </c>
      <c r="T250" s="19">
        <v>0</v>
      </c>
      <c r="U250" s="19">
        <v>0</v>
      </c>
      <c r="V250" s="29">
        <v>13</v>
      </c>
      <c r="W250" s="15">
        <f t="shared" si="14"/>
        <v>37</v>
      </c>
      <c r="X250" s="16">
        <f t="shared" si="15"/>
        <v>2.8461538461538463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>
        <v>3</v>
      </c>
      <c r="AH253" s="19">
        <v>0</v>
      </c>
      <c r="AI253" s="19">
        <v>2</v>
      </c>
      <c r="AJ253" s="19">
        <v>0</v>
      </c>
      <c r="AK253" s="38">
        <v>4</v>
      </c>
      <c r="AL253" s="15">
        <f t="shared" si="16"/>
        <v>23</v>
      </c>
      <c r="AM253" s="16">
        <f t="shared" si="17"/>
        <v>5.75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1</v>
      </c>
      <c r="R255" s="19">
        <v>0</v>
      </c>
      <c r="S255" s="19">
        <v>0</v>
      </c>
      <c r="T255" s="19">
        <v>0</v>
      </c>
      <c r="U255" s="19">
        <v>0</v>
      </c>
      <c r="V255" s="29">
        <v>19</v>
      </c>
      <c r="W255" s="15">
        <f t="shared" si="14"/>
        <v>2</v>
      </c>
      <c r="X255" s="16">
        <f t="shared" si="15"/>
        <v>0.10526315789473684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1</v>
      </c>
      <c r="AH255" s="19">
        <v>0</v>
      </c>
      <c r="AI255" s="19">
        <v>0</v>
      </c>
      <c r="AJ255" s="19">
        <v>0</v>
      </c>
      <c r="AK255" s="38">
        <v>0.5</v>
      </c>
      <c r="AL255" s="15">
        <f t="shared" si="16"/>
        <v>2</v>
      </c>
      <c r="AM255" s="16">
        <f t="shared" si="17"/>
        <v>4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>
        <v>7</v>
      </c>
      <c r="P256" s="19">
        <v>14</v>
      </c>
      <c r="Q256" s="19">
        <v>16</v>
      </c>
      <c r="R256" s="19">
        <v>16</v>
      </c>
      <c r="S256" s="19">
        <v>5</v>
      </c>
      <c r="T256" s="19">
        <v>5</v>
      </c>
      <c r="U256" s="19">
        <v>17</v>
      </c>
      <c r="V256" s="29">
        <v>21</v>
      </c>
      <c r="W256" s="15">
        <f t="shared" si="14"/>
        <v>163</v>
      </c>
      <c r="X256" s="16">
        <f t="shared" si="15"/>
        <v>7.7619047619047619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6</v>
      </c>
      <c r="AG256" s="19">
        <v>0</v>
      </c>
      <c r="AH256" s="19">
        <v>0</v>
      </c>
      <c r="AI256" s="19">
        <v>2</v>
      </c>
      <c r="AJ256" s="19">
        <v>0</v>
      </c>
      <c r="AK256" s="38">
        <v>4.5</v>
      </c>
      <c r="AL256" s="15">
        <f t="shared" si="16"/>
        <v>17</v>
      </c>
      <c r="AM256" s="16">
        <f t="shared" si="17"/>
        <v>3.7777777777777777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5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2</v>
      </c>
      <c r="R257" s="19">
        <v>0</v>
      </c>
      <c r="S257" s="19">
        <v>0</v>
      </c>
      <c r="T257" s="19">
        <v>0</v>
      </c>
      <c r="U257" s="19">
        <v>0</v>
      </c>
      <c r="V257" s="29">
        <v>22</v>
      </c>
      <c r="W257" s="15">
        <f t="shared" si="14"/>
        <v>16</v>
      </c>
      <c r="X257" s="16">
        <f t="shared" si="15"/>
        <v>0.72727272727272729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12</v>
      </c>
      <c r="Q258" s="19">
        <v>7</v>
      </c>
      <c r="R258" s="19">
        <v>7</v>
      </c>
      <c r="S258" s="19">
        <v>0</v>
      </c>
      <c r="T258" s="19">
        <v>0</v>
      </c>
      <c r="U258" s="19">
        <v>1</v>
      </c>
      <c r="V258" s="29">
        <v>41</v>
      </c>
      <c r="W258" s="15">
        <f t="shared" si="14"/>
        <v>81</v>
      </c>
      <c r="X258" s="16">
        <f t="shared" si="15"/>
        <v>1.975609756097561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2</v>
      </c>
      <c r="AF258" s="19">
        <v>15</v>
      </c>
      <c r="AG258" s="19">
        <v>0</v>
      </c>
      <c r="AH258" s="19">
        <v>0</v>
      </c>
      <c r="AI258" s="19">
        <v>0</v>
      </c>
      <c r="AJ258" s="19">
        <v>0</v>
      </c>
      <c r="AK258" s="38">
        <v>1</v>
      </c>
      <c r="AL258" s="15">
        <f t="shared" si="16"/>
        <v>19</v>
      </c>
      <c r="AM258" s="16">
        <f t="shared" si="17"/>
        <v>19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1</v>
      </c>
      <c r="R259" s="19">
        <v>3</v>
      </c>
      <c r="S259" s="19">
        <v>1</v>
      </c>
      <c r="T259" s="19">
        <v>0</v>
      </c>
      <c r="U259" s="19">
        <v>0</v>
      </c>
      <c r="V259" s="29">
        <v>21.33</v>
      </c>
      <c r="W259" s="15">
        <f t="shared" si="14"/>
        <v>5</v>
      </c>
      <c r="X259" s="16">
        <f t="shared" si="15"/>
        <v>0.23441162681669012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6</v>
      </c>
      <c r="Q262" s="19">
        <v>5</v>
      </c>
      <c r="R262" s="19">
        <v>4</v>
      </c>
      <c r="S262" s="19">
        <v>0</v>
      </c>
      <c r="T262" s="19">
        <v>0</v>
      </c>
      <c r="U262" s="19">
        <v>0</v>
      </c>
      <c r="V262" s="29">
        <v>28</v>
      </c>
      <c r="W262" s="15">
        <f t="shared" ref="W262:W325" si="18">SUM(J262:U262)</f>
        <v>59</v>
      </c>
      <c r="X262" s="16">
        <f t="shared" ref="X262:X325" si="19">IFERROR(W262/V262,0)</f>
        <v>2.1071428571428572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>
        <v>8</v>
      </c>
      <c r="AH262" s="19">
        <v>0</v>
      </c>
      <c r="AI262" s="19">
        <v>0</v>
      </c>
      <c r="AJ262" s="19">
        <v>0</v>
      </c>
      <c r="AK262" s="38">
        <v>1</v>
      </c>
      <c r="AL262" s="15">
        <f t="shared" ref="AL262:AL325" si="20">SUM(Y262:AJ262)</f>
        <v>10</v>
      </c>
      <c r="AM262" s="16">
        <f t="shared" ref="AM262:AM325" si="21">IFERROR(AL262/AK262,0)</f>
        <v>10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>
        <v>10</v>
      </c>
      <c r="S263" s="19">
        <v>0</v>
      </c>
      <c r="T263" s="19">
        <v>2</v>
      </c>
      <c r="U263" s="19">
        <v>1</v>
      </c>
      <c r="V263" s="29">
        <v>23</v>
      </c>
      <c r="W263" s="15">
        <f t="shared" si="18"/>
        <v>16</v>
      </c>
      <c r="X263" s="16">
        <f t="shared" si="19"/>
        <v>0.69565217391304346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>
        <v>1</v>
      </c>
      <c r="AH263" s="19">
        <v>8</v>
      </c>
      <c r="AI263" s="19">
        <v>8</v>
      </c>
      <c r="AJ263" s="19">
        <v>5</v>
      </c>
      <c r="AK263" s="38">
        <v>1</v>
      </c>
      <c r="AL263" s="15">
        <f t="shared" si="20"/>
        <v>26</v>
      </c>
      <c r="AM263" s="16">
        <f t="shared" si="21"/>
        <v>26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1</v>
      </c>
      <c r="P264" s="19">
        <v>0</v>
      </c>
      <c r="Q264" s="19">
        <v>0</v>
      </c>
      <c r="R264" s="19">
        <v>0</v>
      </c>
      <c r="S264" s="19">
        <v>0</v>
      </c>
      <c r="T264" s="19">
        <v>4</v>
      </c>
      <c r="U264" s="19">
        <v>0</v>
      </c>
      <c r="V264" s="29">
        <v>7.4319999999999995</v>
      </c>
      <c r="W264" s="15">
        <f t="shared" si="18"/>
        <v>25</v>
      </c>
      <c r="X264" s="16">
        <f t="shared" si="19"/>
        <v>3.3638320775026913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31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29">
        <v>9.7360000000000007</v>
      </c>
      <c r="W265" s="15">
        <f t="shared" si="18"/>
        <v>34</v>
      </c>
      <c r="X265" s="16">
        <f t="shared" si="19"/>
        <v>3.4921939194741163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1</v>
      </c>
      <c r="AK265" s="38">
        <v>3.3333333333333335</v>
      </c>
      <c r="AL265" s="15">
        <f t="shared" si="20"/>
        <v>1</v>
      </c>
      <c r="AM265" s="16">
        <f t="shared" si="21"/>
        <v>0.3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3</v>
      </c>
      <c r="O266" s="19">
        <v>6</v>
      </c>
      <c r="P266" s="19">
        <v>7</v>
      </c>
      <c r="Q266" s="19">
        <v>5</v>
      </c>
      <c r="R266" s="19">
        <v>11</v>
      </c>
      <c r="S266" s="19">
        <v>4</v>
      </c>
      <c r="T266" s="19">
        <v>7</v>
      </c>
      <c r="U266" s="19">
        <v>7</v>
      </c>
      <c r="V266" s="29">
        <v>114.52799999999999</v>
      </c>
      <c r="W266" s="15">
        <f t="shared" si="18"/>
        <v>96</v>
      </c>
      <c r="X266" s="16">
        <f t="shared" si="19"/>
        <v>0.83822296730930435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>
        <v>2</v>
      </c>
      <c r="AH266" s="19">
        <v>2</v>
      </c>
      <c r="AI266" s="19">
        <v>4</v>
      </c>
      <c r="AJ266" s="19">
        <v>0</v>
      </c>
      <c r="AK266" s="38">
        <v>53</v>
      </c>
      <c r="AL266" s="15">
        <f t="shared" si="20"/>
        <v>13</v>
      </c>
      <c r="AM266" s="16">
        <f t="shared" si="21"/>
        <v>0.24528301886792453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3</v>
      </c>
      <c r="R267" s="19">
        <v>0</v>
      </c>
      <c r="S267" s="19">
        <v>1</v>
      </c>
      <c r="T267" s="19">
        <v>0</v>
      </c>
      <c r="U267" s="19">
        <v>0</v>
      </c>
      <c r="V267" s="29">
        <v>17.614000000000001</v>
      </c>
      <c r="W267" s="15">
        <f t="shared" si="18"/>
        <v>10</v>
      </c>
      <c r="X267" s="16">
        <f t="shared" si="19"/>
        <v>0.56773021460202111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1</v>
      </c>
      <c r="T268" s="19">
        <v>0</v>
      </c>
      <c r="U268" s="19">
        <v>0</v>
      </c>
      <c r="V268" s="29">
        <v>61.211999999999996</v>
      </c>
      <c r="W268" s="15">
        <f t="shared" si="18"/>
        <v>1</v>
      </c>
      <c r="X268" s="16">
        <f t="shared" si="19"/>
        <v>1.6336666013200028E-2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10</v>
      </c>
      <c r="N269" s="19">
        <v>4</v>
      </c>
      <c r="O269" s="19">
        <v>1</v>
      </c>
      <c r="P269" s="19">
        <v>4</v>
      </c>
      <c r="Q269" s="19">
        <v>5</v>
      </c>
      <c r="R269" s="19">
        <v>2</v>
      </c>
      <c r="S269" s="19">
        <v>4</v>
      </c>
      <c r="T269" s="19">
        <v>7</v>
      </c>
      <c r="U269" s="19">
        <v>3</v>
      </c>
      <c r="V269" s="29">
        <v>135.858</v>
      </c>
      <c r="W269" s="15">
        <f t="shared" si="18"/>
        <v>63</v>
      </c>
      <c r="X269" s="16">
        <f t="shared" si="19"/>
        <v>0.46371947180143974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>
        <v>0</v>
      </c>
      <c r="S270" s="19">
        <v>0</v>
      </c>
      <c r="T270" s="19">
        <v>0</v>
      </c>
      <c r="U270" s="19">
        <v>0</v>
      </c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>
        <v>0</v>
      </c>
      <c r="S271" s="19">
        <v>0</v>
      </c>
      <c r="T271" s="19">
        <v>0</v>
      </c>
      <c r="U271" s="19">
        <v>0</v>
      </c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4</v>
      </c>
      <c r="R272" s="19">
        <v>10</v>
      </c>
      <c r="S272" s="19">
        <v>3</v>
      </c>
      <c r="T272" s="19">
        <v>11</v>
      </c>
      <c r="U272" s="19">
        <v>7</v>
      </c>
      <c r="V272" s="29">
        <v>653.99099999999999</v>
      </c>
      <c r="W272" s="15">
        <f t="shared" si="18"/>
        <v>128</v>
      </c>
      <c r="X272" s="16">
        <f t="shared" si="19"/>
        <v>0.19572134784729453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1</v>
      </c>
      <c r="AH272" s="19">
        <v>0</v>
      </c>
      <c r="AI272" s="19">
        <v>0</v>
      </c>
      <c r="AJ272" s="19">
        <v>0</v>
      </c>
      <c r="AK272" s="38">
        <v>13.333333333333334</v>
      </c>
      <c r="AL272" s="15">
        <f t="shared" si="20"/>
        <v>1</v>
      </c>
      <c r="AM272" s="16">
        <f t="shared" si="21"/>
        <v>7.4999999999999997E-2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3</v>
      </c>
      <c r="U273" s="19">
        <v>2</v>
      </c>
      <c r="V273" s="29">
        <v>158.697</v>
      </c>
      <c r="W273" s="15">
        <f t="shared" si="18"/>
        <v>14</v>
      </c>
      <c r="X273" s="16">
        <f t="shared" si="19"/>
        <v>8.8218428829782536E-2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1</v>
      </c>
      <c r="AJ273" s="19">
        <v>0</v>
      </c>
      <c r="AK273" s="38">
        <v>3.3333333333333335</v>
      </c>
      <c r="AL273" s="15">
        <f t="shared" si="20"/>
        <v>1</v>
      </c>
      <c r="AM273" s="16">
        <f t="shared" si="21"/>
        <v>0.3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2</v>
      </c>
      <c r="R276" s="19">
        <v>3</v>
      </c>
      <c r="S276" s="19">
        <v>2</v>
      </c>
      <c r="T276" s="19">
        <v>1</v>
      </c>
      <c r="U276" s="19">
        <v>0</v>
      </c>
      <c r="V276" s="29">
        <v>48.680000000000007</v>
      </c>
      <c r="W276" s="15">
        <f t="shared" si="18"/>
        <v>35</v>
      </c>
      <c r="X276" s="16">
        <f t="shared" si="19"/>
        <v>0.71898110106820035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3</v>
      </c>
      <c r="AJ276" s="19">
        <v>0</v>
      </c>
      <c r="AK276" s="38">
        <v>4</v>
      </c>
      <c r="AL276" s="15">
        <f t="shared" si="20"/>
        <v>3</v>
      </c>
      <c r="AM276" s="16">
        <f t="shared" si="21"/>
        <v>0.75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1</v>
      </c>
      <c r="R277" s="19">
        <v>0</v>
      </c>
      <c r="S277" s="19">
        <v>0</v>
      </c>
      <c r="T277" s="19">
        <v>0</v>
      </c>
      <c r="U277" s="19">
        <v>1</v>
      </c>
      <c r="V277" s="29">
        <v>111.61500000000001</v>
      </c>
      <c r="W277" s="15">
        <f t="shared" si="18"/>
        <v>7</v>
      </c>
      <c r="X277" s="16">
        <f t="shared" si="19"/>
        <v>6.2715584822828463E-2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1</v>
      </c>
      <c r="AG277" s="19">
        <v>0</v>
      </c>
      <c r="AH277" s="19">
        <v>0</v>
      </c>
      <c r="AI277" s="19">
        <v>0</v>
      </c>
      <c r="AJ277" s="19">
        <v>1</v>
      </c>
      <c r="AK277" s="38">
        <v>3.3333333333333335</v>
      </c>
      <c r="AL277" s="15">
        <f t="shared" si="20"/>
        <v>4</v>
      </c>
      <c r="AM277" s="16">
        <f t="shared" si="21"/>
        <v>1.2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5</v>
      </c>
      <c r="R278" s="19">
        <v>8</v>
      </c>
      <c r="S278" s="19">
        <v>1</v>
      </c>
      <c r="T278" s="19">
        <v>2</v>
      </c>
      <c r="U278" s="19">
        <v>0</v>
      </c>
      <c r="V278" s="29">
        <v>68.152000000000001</v>
      </c>
      <c r="W278" s="15">
        <f t="shared" si="18"/>
        <v>37</v>
      </c>
      <c r="X278" s="16">
        <f t="shared" si="19"/>
        <v>0.54290409672496776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2</v>
      </c>
      <c r="R279" s="19">
        <v>0</v>
      </c>
      <c r="S279" s="19">
        <v>0</v>
      </c>
      <c r="T279" s="19">
        <v>1</v>
      </c>
      <c r="U279" s="19">
        <v>0</v>
      </c>
      <c r="V279" s="29">
        <v>34.173000000000002</v>
      </c>
      <c r="W279" s="15">
        <f t="shared" si="18"/>
        <v>11</v>
      </c>
      <c r="X279" s="16">
        <f t="shared" si="19"/>
        <v>0.32189155180990842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>
        <v>0</v>
      </c>
      <c r="AH279" s="19">
        <v>0</v>
      </c>
      <c r="AI279" s="19">
        <v>2</v>
      </c>
      <c r="AJ279" s="19">
        <v>0</v>
      </c>
      <c r="AK279" s="38">
        <v>0.83333333333333326</v>
      </c>
      <c r="AL279" s="15">
        <f t="shared" si="20"/>
        <v>3</v>
      </c>
      <c r="AM279" s="16">
        <f t="shared" si="21"/>
        <v>3.6000000000000005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>
        <v>0</v>
      </c>
      <c r="S280" s="19">
        <v>0</v>
      </c>
      <c r="T280" s="19">
        <v>2</v>
      </c>
      <c r="U280" s="19">
        <v>0</v>
      </c>
      <c r="V280" s="29">
        <v>68.954999999999998</v>
      </c>
      <c r="W280" s="15">
        <f t="shared" si="18"/>
        <v>5</v>
      </c>
      <c r="X280" s="16">
        <f t="shared" si="19"/>
        <v>7.2511057936335291E-2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3</v>
      </c>
      <c r="AJ280" s="19">
        <v>0</v>
      </c>
      <c r="AK280" s="38">
        <v>4.666666666666667</v>
      </c>
      <c r="AL280" s="15">
        <f t="shared" si="20"/>
        <v>3</v>
      </c>
      <c r="AM280" s="16">
        <f t="shared" si="21"/>
        <v>0.64285714285714279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5</v>
      </c>
      <c r="R281" s="19">
        <v>0</v>
      </c>
      <c r="S281" s="19">
        <v>1</v>
      </c>
      <c r="T281" s="19">
        <v>3</v>
      </c>
      <c r="U281" s="19">
        <v>0</v>
      </c>
      <c r="V281" s="29">
        <v>52.395999999999994</v>
      </c>
      <c r="W281" s="15">
        <f t="shared" si="18"/>
        <v>24</v>
      </c>
      <c r="X281" s="16">
        <f t="shared" si="19"/>
        <v>0.45805023284220175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2</v>
      </c>
      <c r="R282" s="19">
        <v>2</v>
      </c>
      <c r="S282" s="19">
        <v>0</v>
      </c>
      <c r="T282" s="19">
        <v>1</v>
      </c>
      <c r="U282" s="19">
        <v>0</v>
      </c>
      <c r="V282" s="29">
        <v>54.254000000000005</v>
      </c>
      <c r="W282" s="15">
        <f t="shared" si="18"/>
        <v>59</v>
      </c>
      <c r="X282" s="16">
        <f t="shared" si="19"/>
        <v>1.0874774210196483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>
        <v>0</v>
      </c>
      <c r="AH282" s="19">
        <v>2</v>
      </c>
      <c r="AI282" s="19">
        <v>2</v>
      </c>
      <c r="AJ282" s="19">
        <v>0</v>
      </c>
      <c r="AK282" s="38">
        <v>17.5</v>
      </c>
      <c r="AL282" s="15">
        <f t="shared" si="20"/>
        <v>7</v>
      </c>
      <c r="AM282" s="16">
        <f t="shared" si="21"/>
        <v>0.4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5</v>
      </c>
      <c r="R283" s="19">
        <v>4</v>
      </c>
      <c r="S283" s="19">
        <v>6</v>
      </c>
      <c r="T283" s="19">
        <v>2</v>
      </c>
      <c r="U283" s="19">
        <v>1</v>
      </c>
      <c r="V283" s="29">
        <v>50.538000000000004</v>
      </c>
      <c r="W283" s="15">
        <f t="shared" si="18"/>
        <v>25</v>
      </c>
      <c r="X283" s="16">
        <f t="shared" si="19"/>
        <v>0.49467727254739002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4</v>
      </c>
      <c r="O285" s="19">
        <v>5</v>
      </c>
      <c r="P285" s="19">
        <v>5</v>
      </c>
      <c r="Q285" s="19">
        <v>2</v>
      </c>
      <c r="R285" s="19">
        <v>3</v>
      </c>
      <c r="S285" s="19">
        <v>0</v>
      </c>
      <c r="T285" s="19">
        <v>6</v>
      </c>
      <c r="U285" s="19">
        <v>0</v>
      </c>
      <c r="V285" s="29">
        <v>35.069000000000003</v>
      </c>
      <c r="W285" s="15">
        <f t="shared" si="18"/>
        <v>56</v>
      </c>
      <c r="X285" s="16">
        <f t="shared" si="19"/>
        <v>1.5968519204995864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2</v>
      </c>
      <c r="AG285" s="19">
        <v>0</v>
      </c>
      <c r="AH285" s="19">
        <v>0</v>
      </c>
      <c r="AI285" s="19">
        <v>0</v>
      </c>
      <c r="AJ285" s="19">
        <v>0</v>
      </c>
      <c r="AK285" s="38">
        <v>13.833333333333334</v>
      </c>
      <c r="AL285" s="15">
        <f t="shared" si="20"/>
        <v>13</v>
      </c>
      <c r="AM285" s="16">
        <f t="shared" si="21"/>
        <v>0.93975903614457823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>
        <v>0</v>
      </c>
      <c r="AH286" s="19">
        <v>0</v>
      </c>
      <c r="AI286" s="19">
        <v>0</v>
      </c>
      <c r="AJ286" s="19">
        <v>0</v>
      </c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>
        <v>0</v>
      </c>
      <c r="S287" s="19">
        <v>0</v>
      </c>
      <c r="T287" s="19">
        <v>5</v>
      </c>
      <c r="U287" s="19">
        <v>0</v>
      </c>
      <c r="V287" s="29">
        <v>242.06200000000001</v>
      </c>
      <c r="W287" s="15">
        <f t="shared" si="18"/>
        <v>10</v>
      </c>
      <c r="X287" s="16">
        <f t="shared" si="19"/>
        <v>4.131173005263114E-2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2</v>
      </c>
      <c r="AJ287" s="19">
        <v>0</v>
      </c>
      <c r="AK287" s="38">
        <v>1</v>
      </c>
      <c r="AL287" s="15">
        <f t="shared" si="20"/>
        <v>2</v>
      </c>
      <c r="AM287" s="16">
        <f t="shared" si="21"/>
        <v>2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1</v>
      </c>
      <c r="R288" s="19">
        <v>3</v>
      </c>
      <c r="S288" s="19">
        <v>16</v>
      </c>
      <c r="T288" s="19">
        <v>15</v>
      </c>
      <c r="U288" s="19">
        <v>0</v>
      </c>
      <c r="V288" s="29">
        <v>75.584000000000003</v>
      </c>
      <c r="W288" s="15">
        <f t="shared" si="18"/>
        <v>90</v>
      </c>
      <c r="X288" s="16">
        <f t="shared" si="19"/>
        <v>1.1907281964436918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7</v>
      </c>
      <c r="AI288" s="19">
        <v>5</v>
      </c>
      <c r="AJ288" s="19">
        <v>3</v>
      </c>
      <c r="AK288" s="38">
        <v>16.333333333333336</v>
      </c>
      <c r="AL288" s="15">
        <f t="shared" si="20"/>
        <v>17</v>
      </c>
      <c r="AM288" s="16">
        <f t="shared" si="21"/>
        <v>1.0408163265306121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4</v>
      </c>
      <c r="U289" s="19">
        <v>2</v>
      </c>
      <c r="V289" s="29">
        <v>42.66</v>
      </c>
      <c r="W289" s="15">
        <f t="shared" si="18"/>
        <v>9</v>
      </c>
      <c r="X289" s="16">
        <f t="shared" si="19"/>
        <v>0.2109704641350211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2</v>
      </c>
      <c r="AJ289" s="19">
        <v>0</v>
      </c>
      <c r="AK289" s="38">
        <v>0.66666666666666663</v>
      </c>
      <c r="AL289" s="15">
        <f t="shared" si="20"/>
        <v>2</v>
      </c>
      <c r="AM289" s="16">
        <f t="shared" si="21"/>
        <v>3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1</v>
      </c>
      <c r="U292" s="19">
        <v>0</v>
      </c>
      <c r="V292" s="29">
        <v>9.7360000000000007</v>
      </c>
      <c r="W292" s="15">
        <f t="shared" si="18"/>
        <v>1</v>
      </c>
      <c r="X292" s="16">
        <f t="shared" si="19"/>
        <v>0.10271158586688578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>
        <v>2</v>
      </c>
      <c r="S293" s="19">
        <v>1</v>
      </c>
      <c r="T293" s="19">
        <v>2</v>
      </c>
      <c r="U293" s="19">
        <v>0</v>
      </c>
      <c r="V293" s="29">
        <v>46.822000000000003</v>
      </c>
      <c r="W293" s="15">
        <f t="shared" si="18"/>
        <v>16</v>
      </c>
      <c r="X293" s="16">
        <f t="shared" si="19"/>
        <v>0.34171970441245564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1</v>
      </c>
      <c r="AG293" s="19">
        <v>0</v>
      </c>
      <c r="AH293" s="19">
        <v>0</v>
      </c>
      <c r="AI293" s="19">
        <v>0</v>
      </c>
      <c r="AJ293" s="19">
        <v>0</v>
      </c>
      <c r="AK293" s="38">
        <v>0.33333333333333331</v>
      </c>
      <c r="AL293" s="15">
        <f t="shared" si="20"/>
        <v>1</v>
      </c>
      <c r="AM293" s="16">
        <f t="shared" si="21"/>
        <v>3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10</v>
      </c>
      <c r="R294" s="19">
        <v>4</v>
      </c>
      <c r="S294" s="19">
        <v>3</v>
      </c>
      <c r="T294" s="19">
        <v>2</v>
      </c>
      <c r="U294" s="19">
        <v>0</v>
      </c>
      <c r="V294" s="29">
        <v>50.092000000000006</v>
      </c>
      <c r="W294" s="15">
        <f t="shared" si="18"/>
        <v>28</v>
      </c>
      <c r="X294" s="16">
        <f t="shared" si="19"/>
        <v>0.55897149245388478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>
        <v>1</v>
      </c>
      <c r="S295" s="19">
        <v>0</v>
      </c>
      <c r="T295" s="19">
        <v>0</v>
      </c>
      <c r="U295" s="19">
        <v>0</v>
      </c>
      <c r="V295" s="29">
        <v>88.427000000000007</v>
      </c>
      <c r="W295" s="15">
        <f t="shared" si="18"/>
        <v>9</v>
      </c>
      <c r="X295" s="16">
        <f t="shared" si="19"/>
        <v>0.10177886844515814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>
        <v>0</v>
      </c>
      <c r="S298" s="19">
        <v>0</v>
      </c>
      <c r="T298" s="19">
        <v>0</v>
      </c>
      <c r="U298" s="19">
        <v>0</v>
      </c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1</v>
      </c>
      <c r="AG300" s="19">
        <v>2</v>
      </c>
      <c r="AH300" s="19">
        <v>2</v>
      </c>
      <c r="AI300" s="19">
        <v>0</v>
      </c>
      <c r="AJ300" s="19">
        <v>0</v>
      </c>
      <c r="AK300" s="38">
        <v>2.8333333333333335</v>
      </c>
      <c r="AL300" s="15">
        <f t="shared" si="20"/>
        <v>13</v>
      </c>
      <c r="AM300" s="16">
        <f t="shared" si="21"/>
        <v>4.5882352941176467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29">
        <v>42.66</v>
      </c>
      <c r="W301" s="15">
        <f t="shared" si="18"/>
        <v>12</v>
      </c>
      <c r="X301" s="16">
        <f t="shared" si="19"/>
        <v>0.28129395218002817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2</v>
      </c>
      <c r="AG301" s="19">
        <v>3</v>
      </c>
      <c r="AH301" s="19">
        <v>0</v>
      </c>
      <c r="AI301" s="19">
        <v>14</v>
      </c>
      <c r="AJ301" s="19">
        <v>0</v>
      </c>
      <c r="AK301" s="38">
        <v>0</v>
      </c>
      <c r="AL301" s="15">
        <f t="shared" si="20"/>
        <v>26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1</v>
      </c>
      <c r="K302" s="19">
        <v>0</v>
      </c>
      <c r="L302" s="19">
        <v>2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1</v>
      </c>
      <c r="S302" s="19">
        <v>0</v>
      </c>
      <c r="T302" s="19">
        <v>1</v>
      </c>
      <c r="U302" s="19">
        <v>0</v>
      </c>
      <c r="V302" s="29">
        <v>40.802</v>
      </c>
      <c r="W302" s="15">
        <f t="shared" si="18"/>
        <v>5</v>
      </c>
      <c r="X302" s="16">
        <f t="shared" si="19"/>
        <v>0.1225430125974217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2</v>
      </c>
      <c r="R303" s="19">
        <v>0</v>
      </c>
      <c r="S303" s="19">
        <v>5</v>
      </c>
      <c r="T303" s="19">
        <v>0</v>
      </c>
      <c r="U303" s="19">
        <v>0</v>
      </c>
      <c r="V303" s="29">
        <v>30</v>
      </c>
      <c r="W303" s="15">
        <f t="shared" si="18"/>
        <v>7</v>
      </c>
      <c r="X303" s="16">
        <f t="shared" si="19"/>
        <v>0.23333333333333334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1</v>
      </c>
      <c r="AG303" s="19">
        <v>0</v>
      </c>
      <c r="AH303" s="19">
        <v>0</v>
      </c>
      <c r="AI303" s="19">
        <v>0</v>
      </c>
      <c r="AJ303" s="19">
        <v>0</v>
      </c>
      <c r="AK303" s="38">
        <v>0</v>
      </c>
      <c r="AL303" s="15">
        <f t="shared" si="20"/>
        <v>1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4</v>
      </c>
      <c r="R304" s="19">
        <v>2</v>
      </c>
      <c r="S304" s="19">
        <v>2</v>
      </c>
      <c r="T304" s="19">
        <v>1</v>
      </c>
      <c r="U304" s="19">
        <v>0</v>
      </c>
      <c r="V304" s="29">
        <v>56.112000000000009</v>
      </c>
      <c r="W304" s="15">
        <f t="shared" si="18"/>
        <v>15</v>
      </c>
      <c r="X304" s="16">
        <f t="shared" si="19"/>
        <v>0.26732249786141998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4</v>
      </c>
      <c r="O305" s="19">
        <v>2</v>
      </c>
      <c r="P305" s="19">
        <v>0</v>
      </c>
      <c r="Q305" s="19">
        <v>1</v>
      </c>
      <c r="R305" s="19">
        <v>3</v>
      </c>
      <c r="S305" s="19">
        <v>1</v>
      </c>
      <c r="T305" s="19">
        <v>0</v>
      </c>
      <c r="U305" s="19">
        <v>0</v>
      </c>
      <c r="V305" s="29">
        <v>29.207999999999998</v>
      </c>
      <c r="W305" s="15">
        <f t="shared" si="18"/>
        <v>17</v>
      </c>
      <c r="X305" s="16">
        <f t="shared" si="19"/>
        <v>0.58203231991235282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2</v>
      </c>
      <c r="V306" s="29">
        <v>103.771</v>
      </c>
      <c r="W306" s="15">
        <f t="shared" si="18"/>
        <v>13</v>
      </c>
      <c r="X306" s="16">
        <f t="shared" si="19"/>
        <v>0.12527584778020834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2</v>
      </c>
      <c r="AJ306" s="19">
        <v>1</v>
      </c>
      <c r="AK306" s="38">
        <v>4.833333333333333</v>
      </c>
      <c r="AL306" s="15">
        <f t="shared" si="20"/>
        <v>12</v>
      </c>
      <c r="AM306" s="16">
        <f t="shared" si="21"/>
        <v>2.4827586206896552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>
        <v>25</v>
      </c>
      <c r="S309" s="19">
        <v>7</v>
      </c>
      <c r="T309" s="19">
        <v>6</v>
      </c>
      <c r="U309" s="19">
        <v>4</v>
      </c>
      <c r="V309" s="29">
        <v>291.73599999999999</v>
      </c>
      <c r="W309" s="15">
        <f t="shared" si="18"/>
        <v>177</v>
      </c>
      <c r="X309" s="16">
        <f t="shared" si="19"/>
        <v>0.60671291852908116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>
        <v>1</v>
      </c>
      <c r="AH309" s="19">
        <v>0</v>
      </c>
      <c r="AI309" s="19">
        <v>1</v>
      </c>
      <c r="AJ309" s="19">
        <v>4</v>
      </c>
      <c r="AK309" s="38">
        <v>11.333333333333332</v>
      </c>
      <c r="AL309" s="15">
        <f t="shared" si="20"/>
        <v>20</v>
      </c>
      <c r="AM309" s="16">
        <f t="shared" si="21"/>
        <v>1.7647058823529413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>
        <v>1</v>
      </c>
      <c r="S310" s="19">
        <v>2</v>
      </c>
      <c r="T310" s="19">
        <v>3</v>
      </c>
      <c r="U310" s="19">
        <v>0</v>
      </c>
      <c r="V310" s="29">
        <v>47.61</v>
      </c>
      <c r="W310" s="15">
        <f t="shared" si="18"/>
        <v>19</v>
      </c>
      <c r="X310" s="16">
        <f t="shared" si="19"/>
        <v>0.39907582440663725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>
        <v>5</v>
      </c>
      <c r="AH310" s="19">
        <v>17</v>
      </c>
      <c r="AI310" s="19">
        <v>2</v>
      </c>
      <c r="AJ310" s="19">
        <v>6</v>
      </c>
      <c r="AK310" s="38">
        <v>56.5</v>
      </c>
      <c r="AL310" s="15">
        <f t="shared" si="20"/>
        <v>54</v>
      </c>
      <c r="AM310" s="16">
        <f t="shared" si="21"/>
        <v>0.95575221238938057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>
        <v>0</v>
      </c>
      <c r="S311" s="19">
        <v>0</v>
      </c>
      <c r="T311" s="19">
        <v>0</v>
      </c>
      <c r="U311" s="19">
        <v>0</v>
      </c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1</v>
      </c>
      <c r="Q313" s="19">
        <v>2</v>
      </c>
      <c r="R313" s="19">
        <v>0</v>
      </c>
      <c r="S313" s="19">
        <v>0</v>
      </c>
      <c r="T313" s="19">
        <v>0</v>
      </c>
      <c r="U313" s="19">
        <v>0</v>
      </c>
      <c r="V313" s="29">
        <v>35.228000000000002</v>
      </c>
      <c r="W313" s="15">
        <f t="shared" si="18"/>
        <v>10</v>
      </c>
      <c r="X313" s="16">
        <f t="shared" si="19"/>
        <v>0.28386510730101056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2</v>
      </c>
      <c r="AJ313" s="19">
        <v>0</v>
      </c>
      <c r="AK313" s="38">
        <v>1.1666666666666665</v>
      </c>
      <c r="AL313" s="15">
        <f t="shared" si="20"/>
        <v>3</v>
      </c>
      <c r="AM313" s="16">
        <f t="shared" si="21"/>
        <v>2.5714285714285716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1</v>
      </c>
      <c r="R315" s="19">
        <v>2</v>
      </c>
      <c r="S315" s="19">
        <v>1</v>
      </c>
      <c r="T315" s="19">
        <v>0</v>
      </c>
      <c r="U315" s="19">
        <v>0</v>
      </c>
      <c r="V315" s="29">
        <v>17.167999999999999</v>
      </c>
      <c r="W315" s="15">
        <f t="shared" si="18"/>
        <v>25</v>
      </c>
      <c r="X315" s="16">
        <f t="shared" si="19"/>
        <v>1.4561975768872322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1</v>
      </c>
      <c r="O316" s="19">
        <v>1</v>
      </c>
      <c r="P316" s="19">
        <v>2</v>
      </c>
      <c r="Q316" s="19">
        <v>1</v>
      </c>
      <c r="R316" s="19">
        <v>0</v>
      </c>
      <c r="S316" s="19">
        <v>0</v>
      </c>
      <c r="T316" s="19">
        <v>1</v>
      </c>
      <c r="U316" s="19">
        <v>0</v>
      </c>
      <c r="V316" s="29">
        <v>25.046000000000003</v>
      </c>
      <c r="W316" s="15">
        <f t="shared" si="18"/>
        <v>16</v>
      </c>
      <c r="X316" s="16">
        <f t="shared" si="19"/>
        <v>0.63882456280443978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13</v>
      </c>
      <c r="AG316" s="19">
        <v>12</v>
      </c>
      <c r="AH316" s="19">
        <v>6</v>
      </c>
      <c r="AI316" s="19">
        <v>3</v>
      </c>
      <c r="AJ316" s="19">
        <v>0</v>
      </c>
      <c r="AK316" s="38">
        <v>14</v>
      </c>
      <c r="AL316" s="15">
        <f t="shared" si="20"/>
        <v>76</v>
      </c>
      <c r="AM316" s="16">
        <f t="shared" si="21"/>
        <v>5.4285714285714288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4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29">
        <v>11.594000000000001</v>
      </c>
      <c r="W317" s="15">
        <f t="shared" si="18"/>
        <v>8</v>
      </c>
      <c r="X317" s="16">
        <f t="shared" si="19"/>
        <v>0.69001207521131613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>
        <v>0</v>
      </c>
      <c r="S318" s="19">
        <v>0</v>
      </c>
      <c r="T318" s="19">
        <v>1</v>
      </c>
      <c r="U318" s="19">
        <v>0</v>
      </c>
      <c r="V318" s="29">
        <v>38.498000000000005</v>
      </c>
      <c r="W318" s="15">
        <f t="shared" si="18"/>
        <v>3</v>
      </c>
      <c r="X318" s="16">
        <f t="shared" si="19"/>
        <v>7.7926126032521165E-2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>
        <v>0</v>
      </c>
      <c r="S319" s="19">
        <v>0</v>
      </c>
      <c r="T319" s="19">
        <v>2</v>
      </c>
      <c r="U319" s="19">
        <v>0</v>
      </c>
      <c r="V319" s="29">
        <v>28.762</v>
      </c>
      <c r="W319" s="15">
        <f t="shared" si="18"/>
        <v>3</v>
      </c>
      <c r="X319" s="16">
        <f t="shared" si="19"/>
        <v>0.10430429038314443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1</v>
      </c>
      <c r="AJ320" s="19">
        <v>0</v>
      </c>
      <c r="AK320" s="38">
        <v>2.6666666666666665</v>
      </c>
      <c r="AL320" s="15">
        <f t="shared" si="20"/>
        <v>1</v>
      </c>
      <c r="AM320" s="16">
        <f t="shared" si="21"/>
        <v>0.375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9</v>
      </c>
      <c r="M321" s="19">
        <v>14</v>
      </c>
      <c r="N321" s="19">
        <v>10</v>
      </c>
      <c r="O321" s="19">
        <v>6</v>
      </c>
      <c r="P321" s="19">
        <v>6</v>
      </c>
      <c r="Q321" s="19">
        <v>3</v>
      </c>
      <c r="R321" s="19">
        <v>2</v>
      </c>
      <c r="S321" s="19">
        <v>3</v>
      </c>
      <c r="T321" s="19">
        <v>2</v>
      </c>
      <c r="U321" s="19">
        <v>0</v>
      </c>
      <c r="V321" s="29">
        <v>144.88800000000001</v>
      </c>
      <c r="W321" s="15">
        <f t="shared" si="18"/>
        <v>81</v>
      </c>
      <c r="X321" s="16">
        <f t="shared" si="19"/>
        <v>0.55905250952459828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>
        <v>0</v>
      </c>
      <c r="AH321" s="19">
        <v>1</v>
      </c>
      <c r="AI321" s="19">
        <v>0</v>
      </c>
      <c r="AJ321" s="19">
        <v>0</v>
      </c>
      <c r="AK321" s="38">
        <v>10</v>
      </c>
      <c r="AL321" s="15">
        <f t="shared" si="20"/>
        <v>4</v>
      </c>
      <c r="AM321" s="16">
        <f t="shared" si="21"/>
        <v>0.4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2</v>
      </c>
      <c r="R324" s="19">
        <v>0</v>
      </c>
      <c r="S324" s="19">
        <v>1</v>
      </c>
      <c r="T324" s="19">
        <v>0</v>
      </c>
      <c r="U324" s="19">
        <v>0</v>
      </c>
      <c r="V324" s="29">
        <v>17.614000000000001</v>
      </c>
      <c r="W324" s="15">
        <f t="shared" si="18"/>
        <v>14</v>
      </c>
      <c r="X324" s="16">
        <f t="shared" si="19"/>
        <v>0.79482230044282953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2</v>
      </c>
      <c r="R327" s="19">
        <v>1</v>
      </c>
      <c r="S327" s="19">
        <v>0</v>
      </c>
      <c r="T327" s="19">
        <v>0</v>
      </c>
      <c r="U327" s="19">
        <v>0</v>
      </c>
      <c r="V327" s="29">
        <v>42.103999999999999</v>
      </c>
      <c r="W327" s="15">
        <f t="shared" si="22"/>
        <v>11</v>
      </c>
      <c r="X327" s="16">
        <f t="shared" si="23"/>
        <v>0.26125783773513206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3</v>
      </c>
      <c r="R328" s="19">
        <v>0</v>
      </c>
      <c r="S328" s="19">
        <v>0</v>
      </c>
      <c r="T328" s="19">
        <v>0</v>
      </c>
      <c r="U328" s="19">
        <v>0</v>
      </c>
      <c r="V328" s="29">
        <v>93.198000000000008</v>
      </c>
      <c r="W328" s="15">
        <f t="shared" si="22"/>
        <v>6</v>
      </c>
      <c r="X328" s="16">
        <f t="shared" si="23"/>
        <v>6.4379063928410474E-2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1</v>
      </c>
      <c r="AJ328" s="19">
        <v>0</v>
      </c>
      <c r="AK328" s="38">
        <v>0</v>
      </c>
      <c r="AL328" s="15">
        <f t="shared" si="24"/>
        <v>1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6</v>
      </c>
      <c r="R329" s="19">
        <v>1</v>
      </c>
      <c r="S329" s="19">
        <v>0</v>
      </c>
      <c r="T329" s="19">
        <v>0</v>
      </c>
      <c r="U329" s="19">
        <v>0</v>
      </c>
      <c r="V329" s="29">
        <v>42.66</v>
      </c>
      <c r="W329" s="15">
        <f t="shared" si="22"/>
        <v>15</v>
      </c>
      <c r="X329" s="16">
        <f t="shared" si="23"/>
        <v>0.35161744022503522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1</v>
      </c>
      <c r="U332" s="19">
        <v>0</v>
      </c>
      <c r="V332" s="29">
        <v>38.944000000000003</v>
      </c>
      <c r="W332" s="15">
        <f t="shared" si="22"/>
        <v>1</v>
      </c>
      <c r="X332" s="16">
        <f t="shared" si="23"/>
        <v>2.5677896466721445E-2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1</v>
      </c>
      <c r="AG332" s="19">
        <v>0</v>
      </c>
      <c r="AH332" s="19">
        <v>0</v>
      </c>
      <c r="AI332" s="19">
        <v>1</v>
      </c>
      <c r="AJ332" s="19">
        <v>0</v>
      </c>
      <c r="AK332" s="38">
        <v>2.3333333333333335</v>
      </c>
      <c r="AL332" s="15">
        <f t="shared" si="24"/>
        <v>2</v>
      </c>
      <c r="AM332" s="16">
        <f t="shared" si="25"/>
        <v>0.8571428571428571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2</v>
      </c>
      <c r="R333" s="19">
        <v>0</v>
      </c>
      <c r="S333" s="19">
        <v>0</v>
      </c>
      <c r="T333" s="19">
        <v>0</v>
      </c>
      <c r="U333" s="19">
        <v>2</v>
      </c>
      <c r="V333" s="29">
        <v>50.538000000000004</v>
      </c>
      <c r="W333" s="15">
        <f t="shared" si="22"/>
        <v>8</v>
      </c>
      <c r="X333" s="16">
        <f t="shared" si="23"/>
        <v>0.1582967272151648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1</v>
      </c>
      <c r="R334" s="19">
        <v>1</v>
      </c>
      <c r="S334" s="19">
        <v>1</v>
      </c>
      <c r="T334" s="19">
        <v>1</v>
      </c>
      <c r="U334" s="19">
        <v>0</v>
      </c>
      <c r="V334" s="29">
        <v>23.188000000000002</v>
      </c>
      <c r="W334" s="15">
        <f t="shared" si="22"/>
        <v>14</v>
      </c>
      <c r="X334" s="16">
        <f t="shared" si="23"/>
        <v>0.60376056580990156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8</v>
      </c>
      <c r="R335" s="19">
        <v>0</v>
      </c>
      <c r="S335" s="19">
        <v>0</v>
      </c>
      <c r="T335" s="19">
        <v>0</v>
      </c>
      <c r="U335" s="19">
        <v>0</v>
      </c>
      <c r="V335" s="29">
        <v>19.472000000000001</v>
      </c>
      <c r="W335" s="15">
        <f t="shared" si="22"/>
        <v>8</v>
      </c>
      <c r="X335" s="16">
        <f t="shared" si="23"/>
        <v>0.41084634346754312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11</v>
      </c>
      <c r="R338" s="19">
        <v>19</v>
      </c>
      <c r="S338" s="19">
        <v>3</v>
      </c>
      <c r="T338" s="19">
        <v>8</v>
      </c>
      <c r="U338" s="19">
        <v>4</v>
      </c>
      <c r="V338" s="29">
        <v>301.72700000000003</v>
      </c>
      <c r="W338" s="15">
        <f t="shared" si="22"/>
        <v>299</v>
      </c>
      <c r="X338" s="16">
        <f t="shared" si="23"/>
        <v>0.99096202858875726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>
        <v>3</v>
      </c>
      <c r="AH338" s="19">
        <v>0</v>
      </c>
      <c r="AI338" s="19">
        <v>1</v>
      </c>
      <c r="AJ338" s="19">
        <v>3</v>
      </c>
      <c r="AK338" s="38">
        <v>40.5</v>
      </c>
      <c r="AL338" s="15">
        <f t="shared" si="24"/>
        <v>11</v>
      </c>
      <c r="AM338" s="16">
        <f t="shared" si="25"/>
        <v>0.27160493827160492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25</v>
      </c>
      <c r="M339" s="19">
        <v>21</v>
      </c>
      <c r="N339" s="19">
        <v>24</v>
      </c>
      <c r="O339" s="19">
        <v>12</v>
      </c>
      <c r="P339" s="19">
        <v>20</v>
      </c>
      <c r="Q339" s="19">
        <v>23</v>
      </c>
      <c r="R339" s="19">
        <v>15</v>
      </c>
      <c r="S339" s="19">
        <v>19</v>
      </c>
      <c r="T339" s="19">
        <v>8</v>
      </c>
      <c r="U339" s="19">
        <v>9</v>
      </c>
      <c r="V339" s="29">
        <v>231.71700000000001</v>
      </c>
      <c r="W339" s="15">
        <f t="shared" si="22"/>
        <v>292</v>
      </c>
      <c r="X339" s="16">
        <f t="shared" si="23"/>
        <v>1.2601578649818528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6</v>
      </c>
      <c r="K340" s="19">
        <v>0</v>
      </c>
      <c r="L340" s="19">
        <v>4</v>
      </c>
      <c r="M340" s="19">
        <v>0</v>
      </c>
      <c r="N340" s="19">
        <v>0</v>
      </c>
      <c r="O340" s="19">
        <v>1</v>
      </c>
      <c r="P340" s="19">
        <v>1</v>
      </c>
      <c r="Q340" s="19">
        <v>1</v>
      </c>
      <c r="R340" s="19">
        <v>0</v>
      </c>
      <c r="S340" s="19">
        <v>2</v>
      </c>
      <c r="T340" s="19">
        <v>0</v>
      </c>
      <c r="U340" s="19">
        <v>0</v>
      </c>
      <c r="V340" s="29">
        <v>27.35</v>
      </c>
      <c r="W340" s="15">
        <f t="shared" si="22"/>
        <v>15</v>
      </c>
      <c r="X340" s="16">
        <f t="shared" si="23"/>
        <v>0.54844606946983543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>
        <v>0</v>
      </c>
      <c r="S344" s="19">
        <v>17</v>
      </c>
      <c r="T344" s="19">
        <v>0</v>
      </c>
      <c r="U344" s="19">
        <v>0</v>
      </c>
      <c r="V344" s="29">
        <v>12.040000000000001</v>
      </c>
      <c r="W344" s="15">
        <f t="shared" si="22"/>
        <v>21</v>
      </c>
      <c r="X344" s="16">
        <f t="shared" si="23"/>
        <v>1.7441860465116277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>
        <v>2</v>
      </c>
      <c r="AH344" s="19">
        <v>0</v>
      </c>
      <c r="AI344" s="19">
        <v>2</v>
      </c>
      <c r="AJ344" s="19">
        <v>7</v>
      </c>
      <c r="AK344" s="38">
        <v>19.166666666666668</v>
      </c>
      <c r="AL344" s="15">
        <f t="shared" si="24"/>
        <v>34</v>
      </c>
      <c r="AM344" s="16">
        <f t="shared" si="25"/>
        <v>1.7739130434782608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>
        <v>1</v>
      </c>
      <c r="S345" s="19">
        <v>0</v>
      </c>
      <c r="T345" s="19">
        <v>0</v>
      </c>
      <c r="U345" s="19">
        <v>0</v>
      </c>
      <c r="V345" s="29">
        <v>38.944000000000003</v>
      </c>
      <c r="W345" s="15">
        <f t="shared" si="22"/>
        <v>2</v>
      </c>
      <c r="X345" s="16">
        <f t="shared" si="23"/>
        <v>5.135579293344289E-2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>
        <v>2</v>
      </c>
      <c r="R347" s="19">
        <v>1</v>
      </c>
      <c r="S347" s="19">
        <v>2</v>
      </c>
      <c r="T347" s="19">
        <v>0</v>
      </c>
      <c r="U347" s="19">
        <v>0</v>
      </c>
      <c r="V347" s="29">
        <v>21.33</v>
      </c>
      <c r="W347" s="15">
        <f t="shared" si="22"/>
        <v>26</v>
      </c>
      <c r="X347" s="16">
        <f t="shared" si="23"/>
        <v>1.2189404594467887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>
        <v>1</v>
      </c>
      <c r="S350" s="19">
        <v>4</v>
      </c>
      <c r="T350" s="19">
        <v>1</v>
      </c>
      <c r="U350" s="19">
        <v>0</v>
      </c>
      <c r="V350" s="29">
        <v>20.884</v>
      </c>
      <c r="W350" s="15">
        <f t="shared" si="22"/>
        <v>37</v>
      </c>
      <c r="X350" s="16">
        <f t="shared" si="23"/>
        <v>1.7716912468875694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1</v>
      </c>
      <c r="R351" s="19">
        <v>2</v>
      </c>
      <c r="S351" s="19">
        <v>0</v>
      </c>
      <c r="T351" s="19">
        <v>0</v>
      </c>
      <c r="U351" s="19">
        <v>0</v>
      </c>
      <c r="V351" s="29">
        <v>35.515000000000001</v>
      </c>
      <c r="W351" s="15">
        <f t="shared" si="22"/>
        <v>4</v>
      </c>
      <c r="X351" s="16">
        <f t="shared" si="23"/>
        <v>0.11262846684499507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1</v>
      </c>
      <c r="AJ351" s="19">
        <v>0</v>
      </c>
      <c r="AK351" s="38">
        <v>3</v>
      </c>
      <c r="AL351" s="15">
        <f t="shared" si="24"/>
        <v>1</v>
      </c>
      <c r="AM351" s="16">
        <f t="shared" si="25"/>
        <v>0.33333333333333331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1</v>
      </c>
      <c r="AJ373" s="19">
        <v>0</v>
      </c>
      <c r="AK373" s="38">
        <v>3.5</v>
      </c>
      <c r="AL373" s="15">
        <f t="shared" si="24"/>
        <v>2</v>
      </c>
      <c r="AM373" s="16">
        <f t="shared" si="25"/>
        <v>0.5714285714285714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>
        <v>0</v>
      </c>
      <c r="S379" s="19">
        <v>1</v>
      </c>
      <c r="T379" s="19">
        <v>0</v>
      </c>
      <c r="U379" s="19">
        <v>0</v>
      </c>
      <c r="V379" s="29">
        <v>25.492000000000001</v>
      </c>
      <c r="W379" s="15">
        <f t="shared" si="22"/>
        <v>27</v>
      </c>
      <c r="X379" s="16">
        <f t="shared" si="23"/>
        <v>1.0591558135885768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4</v>
      </c>
      <c r="Q380" s="19">
        <v>15</v>
      </c>
      <c r="R380" s="19">
        <v>10</v>
      </c>
      <c r="S380" s="19">
        <v>9</v>
      </c>
      <c r="T380" s="19">
        <v>7</v>
      </c>
      <c r="U380" s="19">
        <v>2</v>
      </c>
      <c r="V380" s="29">
        <v>21.33</v>
      </c>
      <c r="W380" s="15">
        <f t="shared" si="22"/>
        <v>70</v>
      </c>
      <c r="X380" s="16">
        <f t="shared" si="23"/>
        <v>3.2817627754336618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1</v>
      </c>
      <c r="T381" s="19">
        <v>0</v>
      </c>
      <c r="U381" s="19">
        <v>0</v>
      </c>
      <c r="V381" s="29">
        <v>21</v>
      </c>
      <c r="W381" s="15">
        <f t="shared" si="22"/>
        <v>3</v>
      </c>
      <c r="X381" s="16">
        <f t="shared" si="23"/>
        <v>0.14285714285714285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>
        <v>0</v>
      </c>
      <c r="AH381" s="19">
        <v>0</v>
      </c>
      <c r="AI381" s="19">
        <v>0</v>
      </c>
      <c r="AJ381" s="19">
        <v>0</v>
      </c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>
        <v>1</v>
      </c>
      <c r="S395" s="19">
        <v>0</v>
      </c>
      <c r="T395" s="19">
        <v>0</v>
      </c>
      <c r="U395" s="19">
        <v>0</v>
      </c>
      <c r="V395" s="29">
        <v>28.152999999999999</v>
      </c>
      <c r="W395" s="15">
        <f t="shared" si="26"/>
        <v>5</v>
      </c>
      <c r="X395" s="16">
        <f t="shared" si="27"/>
        <v>0.17760096614925586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>
        <v>1</v>
      </c>
      <c r="AH422" s="19">
        <v>0</v>
      </c>
      <c r="AI422" s="19">
        <v>0</v>
      </c>
      <c r="AJ422" s="19">
        <v>0</v>
      </c>
      <c r="AK422" s="38">
        <v>1</v>
      </c>
      <c r="AL422" s="15">
        <f t="shared" si="28"/>
        <v>4</v>
      </c>
      <c r="AM422" s="16">
        <f t="shared" si="29"/>
        <v>4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>
        <v>1</v>
      </c>
      <c r="S424" s="19">
        <v>0</v>
      </c>
      <c r="T424" s="19">
        <v>1</v>
      </c>
      <c r="U424" s="19">
        <v>0</v>
      </c>
      <c r="V424" s="29">
        <v>0</v>
      </c>
      <c r="W424" s="15">
        <f t="shared" si="26"/>
        <v>21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>
        <v>1</v>
      </c>
      <c r="S425" s="19">
        <v>0</v>
      </c>
      <c r="T425" s="19">
        <v>1</v>
      </c>
      <c r="U425" s="19">
        <v>0</v>
      </c>
      <c r="V425" s="29">
        <v>44.518000000000001</v>
      </c>
      <c r="W425" s="15">
        <f t="shared" si="26"/>
        <v>3</v>
      </c>
      <c r="X425" s="16">
        <f t="shared" si="27"/>
        <v>6.7388472078709738E-2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1</v>
      </c>
      <c r="AG430" s="19">
        <v>1</v>
      </c>
      <c r="AH430" s="19">
        <v>0</v>
      </c>
      <c r="AI430" s="19">
        <v>0</v>
      </c>
      <c r="AJ430" s="19">
        <v>0</v>
      </c>
      <c r="AK430" s="38">
        <v>3.3333333333333335</v>
      </c>
      <c r="AL430" s="15">
        <f t="shared" si="28"/>
        <v>2</v>
      </c>
      <c r="AM430" s="16">
        <f t="shared" si="29"/>
        <v>0.6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2</v>
      </c>
      <c r="Q433" s="19">
        <v>0</v>
      </c>
      <c r="R433" s="19">
        <v>2</v>
      </c>
      <c r="S433" s="19">
        <v>0</v>
      </c>
      <c r="T433" s="19">
        <v>0</v>
      </c>
      <c r="U433" s="19">
        <v>0</v>
      </c>
      <c r="V433" s="29">
        <v>15.309999999999999</v>
      </c>
      <c r="W433" s="15">
        <f t="shared" si="26"/>
        <v>29</v>
      </c>
      <c r="X433" s="16">
        <f t="shared" si="27"/>
        <v>1.8941868060091445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2</v>
      </c>
      <c r="AH433" s="19">
        <v>0</v>
      </c>
      <c r="AI433" s="19">
        <v>0</v>
      </c>
      <c r="AJ433" s="19">
        <v>1</v>
      </c>
      <c r="AK433" s="38">
        <v>0.5</v>
      </c>
      <c r="AL433" s="15">
        <f t="shared" si="28"/>
        <v>4</v>
      </c>
      <c r="AM433" s="16">
        <f t="shared" si="29"/>
        <v>8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2</v>
      </c>
      <c r="R434" s="19">
        <v>0</v>
      </c>
      <c r="S434" s="19">
        <v>0</v>
      </c>
      <c r="T434" s="19">
        <v>2</v>
      </c>
      <c r="U434" s="19">
        <v>1</v>
      </c>
      <c r="V434" s="29">
        <v>29.207999999999998</v>
      </c>
      <c r="W434" s="15">
        <f t="shared" si="26"/>
        <v>12</v>
      </c>
      <c r="X434" s="16">
        <f t="shared" si="27"/>
        <v>0.41084634346754317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1</v>
      </c>
      <c r="Q435" s="19">
        <v>0</v>
      </c>
      <c r="R435" s="19">
        <v>0</v>
      </c>
      <c r="S435" s="19">
        <v>1</v>
      </c>
      <c r="T435" s="19">
        <v>0</v>
      </c>
      <c r="U435" s="19">
        <v>0</v>
      </c>
      <c r="V435" s="29">
        <v>42.66</v>
      </c>
      <c r="W435" s="15">
        <f t="shared" si="26"/>
        <v>7</v>
      </c>
      <c r="X435" s="16">
        <f t="shared" si="27"/>
        <v>0.1640881387716831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>
        <v>1</v>
      </c>
      <c r="S439" s="19">
        <v>0</v>
      </c>
      <c r="T439" s="19">
        <v>0</v>
      </c>
      <c r="U439" s="19">
        <v>0</v>
      </c>
      <c r="V439" s="29">
        <v>19.026</v>
      </c>
      <c r="W439" s="15">
        <f t="shared" si="26"/>
        <v>8</v>
      </c>
      <c r="X439" s="16">
        <f t="shared" si="27"/>
        <v>0.42047724166929468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>
        <v>0</v>
      </c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>
        <v>0</v>
      </c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>
        <v>0</v>
      </c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19">
        <v>0</v>
      </c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>
        <v>0</v>
      </c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>
        <v>0</v>
      </c>
      <c r="S447" s="19">
        <v>0</v>
      </c>
      <c r="T447" s="19">
        <v>1</v>
      </c>
      <c r="U447" s="19">
        <v>0</v>
      </c>
      <c r="V447" s="29">
        <v>26.904</v>
      </c>
      <c r="W447" s="15">
        <f t="shared" si="30"/>
        <v>15</v>
      </c>
      <c r="X447" s="16">
        <f t="shared" si="31"/>
        <v>0.55753791257805529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>
        <v>0</v>
      </c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3</v>
      </c>
      <c r="R450" s="19">
        <v>3</v>
      </c>
      <c r="S450" s="19">
        <v>0</v>
      </c>
      <c r="T450" s="19">
        <v>0</v>
      </c>
      <c r="U450" s="19">
        <v>1</v>
      </c>
      <c r="V450" s="29">
        <v>25.492000000000001</v>
      </c>
      <c r="W450" s="15">
        <f t="shared" ref="W450:W513" si="34">SUM(J450:U450)</f>
        <v>24</v>
      </c>
      <c r="X450" s="16">
        <f t="shared" ref="X450:X513" si="35">IFERROR(W450/V450,0)</f>
        <v>0.94147183430095716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>
        <v>0</v>
      </c>
      <c r="AH450" s="19">
        <v>0</v>
      </c>
      <c r="AI450" s="19">
        <v>0</v>
      </c>
      <c r="AJ450" s="19">
        <v>0</v>
      </c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5</v>
      </c>
      <c r="R451" s="19">
        <v>5</v>
      </c>
      <c r="S451" s="19">
        <v>1</v>
      </c>
      <c r="T451" s="19">
        <v>3</v>
      </c>
      <c r="U451" s="19">
        <v>2</v>
      </c>
      <c r="V451" s="29">
        <v>68.962000000000003</v>
      </c>
      <c r="W451" s="15">
        <f t="shared" si="34"/>
        <v>50</v>
      </c>
      <c r="X451" s="16">
        <f t="shared" si="35"/>
        <v>0.72503697688582114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>
        <v>3</v>
      </c>
      <c r="AH451" s="19">
        <v>1</v>
      </c>
      <c r="AI451" s="19">
        <v>3</v>
      </c>
      <c r="AJ451" s="19">
        <v>0</v>
      </c>
      <c r="AK451" s="38">
        <v>10</v>
      </c>
      <c r="AL451" s="15">
        <f t="shared" si="36"/>
        <v>12</v>
      </c>
      <c r="AM451" s="16">
        <f t="shared" si="37"/>
        <v>1.2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>
        <v>0</v>
      </c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>
        <v>0</v>
      </c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>
        <v>0</v>
      </c>
      <c r="S455" s="19">
        <v>1</v>
      </c>
      <c r="T455" s="19">
        <v>2</v>
      </c>
      <c r="U455" s="19">
        <v>0</v>
      </c>
      <c r="V455" s="29">
        <v>13.452</v>
      </c>
      <c r="W455" s="15">
        <f t="shared" si="34"/>
        <v>22</v>
      </c>
      <c r="X455" s="16">
        <f t="shared" si="35"/>
        <v>1.6354445435622955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>
        <v>0</v>
      </c>
      <c r="AJ455" s="19">
        <v>0</v>
      </c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>
        <v>0</v>
      </c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>
        <v>0</v>
      </c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>
        <v>0</v>
      </c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>
        <v>0</v>
      </c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>
        <v>0</v>
      </c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>
        <v>0</v>
      </c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0</v>
      </c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0</v>
      </c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>
        <v>0</v>
      </c>
      <c r="AJ466" s="19">
        <v>0</v>
      </c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1</v>
      </c>
      <c r="T468" s="19">
        <v>0</v>
      </c>
      <c r="U468" s="19">
        <v>0</v>
      </c>
      <c r="V468" s="29">
        <v>28.762</v>
      </c>
      <c r="W468" s="15">
        <f t="shared" si="34"/>
        <v>1</v>
      </c>
      <c r="X468" s="16">
        <f t="shared" si="35"/>
        <v>3.4768096794381476E-2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>
        <v>0</v>
      </c>
      <c r="AH468" s="19">
        <v>1</v>
      </c>
      <c r="AI468" s="19">
        <v>0</v>
      </c>
      <c r="AJ468" s="19">
        <v>0</v>
      </c>
      <c r="AK468" s="38">
        <v>0.5</v>
      </c>
      <c r="AL468" s="15">
        <f t="shared" si="36"/>
        <v>2</v>
      </c>
      <c r="AM468" s="16">
        <f t="shared" si="37"/>
        <v>4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>
        <v>0</v>
      </c>
      <c r="S471" s="19">
        <v>7</v>
      </c>
      <c r="T471" s="19">
        <v>0</v>
      </c>
      <c r="U471" s="19">
        <v>3</v>
      </c>
      <c r="V471" s="29">
        <v>22.579000000000001</v>
      </c>
      <c r="W471" s="15">
        <f t="shared" si="34"/>
        <v>12</v>
      </c>
      <c r="X471" s="16">
        <f t="shared" si="35"/>
        <v>0.53146729261703352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1</v>
      </c>
      <c r="AI471" s="19">
        <v>0</v>
      </c>
      <c r="AJ471" s="19">
        <v>0</v>
      </c>
      <c r="AK471" s="38">
        <v>0</v>
      </c>
      <c r="AL471" s="15">
        <f t="shared" si="36"/>
        <v>1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>
        <v>0</v>
      </c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0</v>
      </c>
      <c r="AJ478" s="19">
        <v>0</v>
      </c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>
        <v>0</v>
      </c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>
        <v>0</v>
      </c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>
        <v>0</v>
      </c>
      <c r="AJ481" s="19">
        <v>0</v>
      </c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>
        <v>0</v>
      </c>
      <c r="AJ483" s="19">
        <v>0</v>
      </c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>
        <v>0</v>
      </c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19">
        <v>0</v>
      </c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>
        <v>0</v>
      </c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>
        <v>0</v>
      </c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>
        <v>0</v>
      </c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>
        <v>0</v>
      </c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>
        <v>0</v>
      </c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19">
        <v>0</v>
      </c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>
        <v>0</v>
      </c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>
        <v>0</v>
      </c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>
        <v>0</v>
      </c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>
        <v>0</v>
      </c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>
        <v>0</v>
      </c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>
        <v>0</v>
      </c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>
        <v>0</v>
      </c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>
        <v>0</v>
      </c>
      <c r="AJ505" s="19">
        <v>0</v>
      </c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>
        <v>0</v>
      </c>
      <c r="S506" s="19">
        <v>0</v>
      </c>
      <c r="T506" s="19">
        <v>1</v>
      </c>
      <c r="U506" s="19">
        <v>0</v>
      </c>
      <c r="V506" s="29">
        <v>35.884</v>
      </c>
      <c r="W506" s="15">
        <f t="shared" si="34"/>
        <v>6</v>
      </c>
      <c r="X506" s="16">
        <f t="shared" si="35"/>
        <v>0.16720543975030655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>
        <v>0</v>
      </c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>
        <v>0</v>
      </c>
      <c r="S507" s="19">
        <v>0</v>
      </c>
      <c r="T507" s="19">
        <v>1</v>
      </c>
      <c r="U507" s="19">
        <v>0</v>
      </c>
      <c r="V507" s="29">
        <v>48.234000000000009</v>
      </c>
      <c r="W507" s="15">
        <f t="shared" si="34"/>
        <v>2</v>
      </c>
      <c r="X507" s="16">
        <f t="shared" si="35"/>
        <v>4.1464527097068452E-2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>
        <v>0</v>
      </c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1</v>
      </c>
      <c r="U508" s="19">
        <v>0</v>
      </c>
      <c r="V508" s="29">
        <v>42.66</v>
      </c>
      <c r="W508" s="15">
        <f t="shared" si="34"/>
        <v>3</v>
      </c>
      <c r="X508" s="16">
        <f t="shared" si="35"/>
        <v>7.0323488045007043E-2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>
        <v>0</v>
      </c>
      <c r="AJ508" s="19">
        <v>0</v>
      </c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>
        <v>0</v>
      </c>
      <c r="AJ509" s="19">
        <v>0</v>
      </c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>
        <v>0</v>
      </c>
      <c r="AJ510" s="19">
        <v>0</v>
      </c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>
        <v>0</v>
      </c>
      <c r="AJ511" s="19">
        <v>0</v>
      </c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>
        <v>0</v>
      </c>
      <c r="AJ512" s="19">
        <v>0</v>
      </c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>
        <v>0</v>
      </c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0</v>
      </c>
      <c r="AJ514" s="19">
        <v>0</v>
      </c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>
        <v>0</v>
      </c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>
        <v>0</v>
      </c>
      <c r="AI517" s="19">
        <v>0</v>
      </c>
      <c r="AJ517" s="19">
        <v>0</v>
      </c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>
        <v>0</v>
      </c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>
        <v>0</v>
      </c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>
        <v>0</v>
      </c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>
        <v>1</v>
      </c>
      <c r="S522" s="19">
        <v>0</v>
      </c>
      <c r="T522" s="19">
        <v>0</v>
      </c>
      <c r="U522" s="19">
        <v>0</v>
      </c>
      <c r="V522" s="29">
        <v>36.318000000000005</v>
      </c>
      <c r="W522" s="15">
        <f t="shared" si="38"/>
        <v>5</v>
      </c>
      <c r="X522" s="16">
        <f t="shared" si="39"/>
        <v>0.13767277933806926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1</v>
      </c>
      <c r="AJ522" s="19">
        <v>0</v>
      </c>
      <c r="AK522" s="38">
        <v>3.666666666666667</v>
      </c>
      <c r="AL522" s="15">
        <f t="shared" si="40"/>
        <v>5</v>
      </c>
      <c r="AM522" s="16">
        <f t="shared" si="41"/>
        <v>1.3636363636363635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>
        <v>0</v>
      </c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>
        <v>0</v>
      </c>
      <c r="S524" s="19">
        <v>0</v>
      </c>
      <c r="T524" s="19">
        <v>0</v>
      </c>
      <c r="U524" s="19">
        <v>0</v>
      </c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>
        <v>0</v>
      </c>
      <c r="AJ524" s="19">
        <v>0</v>
      </c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2</v>
      </c>
      <c r="AI525" s="19">
        <v>0</v>
      </c>
      <c r="AJ525" s="19">
        <v>0</v>
      </c>
      <c r="AK525" s="38">
        <v>0</v>
      </c>
      <c r="AL525" s="15">
        <f t="shared" si="40"/>
        <v>2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0</v>
      </c>
      <c r="AJ526" s="19">
        <v>0</v>
      </c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>
        <v>0</v>
      </c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>
        <v>0</v>
      </c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>
        <v>0</v>
      </c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>
        <v>0</v>
      </c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>
        <v>0</v>
      </c>
      <c r="AI531" s="19">
        <v>0</v>
      </c>
      <c r="AJ531" s="19">
        <v>0</v>
      </c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>
        <v>0</v>
      </c>
      <c r="S532" s="19">
        <v>0</v>
      </c>
      <c r="T532" s="19">
        <v>0</v>
      </c>
      <c r="U532" s="19">
        <v>0</v>
      </c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>
        <v>0</v>
      </c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>
        <v>0</v>
      </c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0</v>
      </c>
      <c r="AJ534" s="19">
        <v>0</v>
      </c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3</v>
      </c>
      <c r="M535" s="19">
        <v>3</v>
      </c>
      <c r="N535" s="19">
        <v>2</v>
      </c>
      <c r="O535" s="19">
        <v>5</v>
      </c>
      <c r="P535" s="19">
        <v>2</v>
      </c>
      <c r="Q535" s="19">
        <v>0</v>
      </c>
      <c r="R535" s="19">
        <v>6</v>
      </c>
      <c r="S535" s="19">
        <v>3</v>
      </c>
      <c r="T535" s="19">
        <v>6</v>
      </c>
      <c r="U535" s="19">
        <v>1</v>
      </c>
      <c r="V535" s="29">
        <v>6.0200000000000005</v>
      </c>
      <c r="W535" s="15">
        <f t="shared" si="38"/>
        <v>75</v>
      </c>
      <c r="X535" s="16">
        <f t="shared" si="39"/>
        <v>12.458471760797341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>
        <v>0</v>
      </c>
      <c r="AI535" s="19">
        <v>0</v>
      </c>
      <c r="AJ535" s="19">
        <v>0</v>
      </c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>
        <v>0</v>
      </c>
      <c r="AJ536" s="19">
        <v>0</v>
      </c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>
        <v>0</v>
      </c>
      <c r="AJ537" s="19">
        <v>0</v>
      </c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>
        <v>0</v>
      </c>
      <c r="AJ538" s="19">
        <v>0</v>
      </c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>
        <v>0</v>
      </c>
      <c r="AJ539" s="19">
        <v>0</v>
      </c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>
        <v>0</v>
      </c>
      <c r="AJ540" s="19">
        <v>0</v>
      </c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>
        <v>0</v>
      </c>
      <c r="AI541" s="19">
        <v>0</v>
      </c>
      <c r="AJ541" s="19">
        <v>0</v>
      </c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0</v>
      </c>
      <c r="AJ542" s="19">
        <v>0</v>
      </c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>
        <v>0</v>
      </c>
      <c r="AI543" s="19">
        <v>0</v>
      </c>
      <c r="AJ543" s="19">
        <v>0</v>
      </c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>
        <v>0</v>
      </c>
      <c r="AJ544" s="19">
        <v>0</v>
      </c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>
        <v>0</v>
      </c>
      <c r="AJ545" s="19">
        <v>0</v>
      </c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0</v>
      </c>
      <c r="AJ546" s="19">
        <v>0</v>
      </c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>
        <v>0</v>
      </c>
      <c r="AI547" s="19">
        <v>0</v>
      </c>
      <c r="AJ547" s="19">
        <v>0</v>
      </c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>
        <v>0</v>
      </c>
      <c r="AI548" s="19">
        <v>0</v>
      </c>
      <c r="AJ548" s="19">
        <v>0</v>
      </c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>
        <v>0</v>
      </c>
      <c r="AJ549" s="19">
        <v>0</v>
      </c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1</v>
      </c>
      <c r="R550" s="19">
        <v>0</v>
      </c>
      <c r="S550" s="19">
        <v>1</v>
      </c>
      <c r="T550" s="19">
        <v>1</v>
      </c>
      <c r="U550" s="19">
        <v>1</v>
      </c>
      <c r="V550" s="29">
        <v>3.7159999999999997</v>
      </c>
      <c r="W550" s="15">
        <f t="shared" si="38"/>
        <v>6</v>
      </c>
      <c r="X550" s="16">
        <f t="shared" si="39"/>
        <v>1.6146393972012918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>
        <v>0</v>
      </c>
      <c r="AH550" s="19">
        <v>1</v>
      </c>
      <c r="AI550" s="19">
        <v>0</v>
      </c>
      <c r="AJ550" s="19">
        <v>0</v>
      </c>
      <c r="AK550" s="38">
        <v>0.83333333333333326</v>
      </c>
      <c r="AL550" s="15">
        <f t="shared" si="40"/>
        <v>2</v>
      </c>
      <c r="AM550" s="16">
        <f t="shared" si="41"/>
        <v>2.4000000000000004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>
        <v>0</v>
      </c>
      <c r="T551" s="19">
        <v>0</v>
      </c>
      <c r="U551" s="19">
        <v>0</v>
      </c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>
        <v>0</v>
      </c>
      <c r="AH551" s="19">
        <v>0</v>
      </c>
      <c r="AI551" s="19">
        <v>0</v>
      </c>
      <c r="AJ551" s="19">
        <v>0</v>
      </c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1</v>
      </c>
      <c r="T552" s="19">
        <v>0</v>
      </c>
      <c r="U552" s="19">
        <v>0</v>
      </c>
      <c r="V552" s="29">
        <v>4.1619999999999999</v>
      </c>
      <c r="W552" s="15">
        <f t="shared" si="38"/>
        <v>1</v>
      </c>
      <c r="X552" s="16">
        <f t="shared" si="39"/>
        <v>0.24026910139356078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>
        <v>0</v>
      </c>
      <c r="AJ552" s="19">
        <v>0</v>
      </c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>
        <v>0</v>
      </c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>
        <v>0</v>
      </c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>
        <v>0</v>
      </c>
      <c r="AJ554" s="19">
        <v>0</v>
      </c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>
        <v>0</v>
      </c>
      <c r="S555" s="19">
        <v>1</v>
      </c>
      <c r="T555" s="19">
        <v>0</v>
      </c>
      <c r="U555" s="19">
        <v>0</v>
      </c>
      <c r="V555" s="29">
        <v>3.7159999999999997</v>
      </c>
      <c r="W555" s="15">
        <f t="shared" si="38"/>
        <v>20</v>
      </c>
      <c r="X555" s="16">
        <f t="shared" si="39"/>
        <v>5.3821313240043063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>
        <v>0</v>
      </c>
      <c r="AI555" s="19">
        <v>0</v>
      </c>
      <c r="AJ555" s="19">
        <v>0</v>
      </c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>
        <v>0</v>
      </c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>
        <v>0</v>
      </c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>
        <v>0</v>
      </c>
      <c r="AJ558" s="19">
        <v>0</v>
      </c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>
        <v>0</v>
      </c>
      <c r="AJ559" s="19">
        <v>0</v>
      </c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>
        <v>0</v>
      </c>
      <c r="AI560" s="19">
        <v>0</v>
      </c>
      <c r="AJ560" s="19">
        <v>0</v>
      </c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>
        <v>0</v>
      </c>
      <c r="AI561" s="19">
        <v>0</v>
      </c>
      <c r="AJ561" s="19">
        <v>0</v>
      </c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0</v>
      </c>
      <c r="AJ562" s="19">
        <v>0</v>
      </c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>
        <v>0</v>
      </c>
      <c r="AJ563" s="19">
        <v>0</v>
      </c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>
        <v>0</v>
      </c>
      <c r="AJ564" s="19">
        <v>0</v>
      </c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>
        <v>0</v>
      </c>
      <c r="AJ565" s="19">
        <v>0</v>
      </c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>
        <v>0</v>
      </c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>
        <v>0</v>
      </c>
      <c r="AJ567" s="19">
        <v>0</v>
      </c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>
        <v>0</v>
      </c>
      <c r="AJ568" s="19">
        <v>0</v>
      </c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>
        <v>0</v>
      </c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0</v>
      </c>
      <c r="AJ570" s="19">
        <v>0</v>
      </c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1</v>
      </c>
      <c r="T571" s="19">
        <v>0</v>
      </c>
      <c r="U571" s="19">
        <v>0</v>
      </c>
      <c r="V571" s="29">
        <v>35.228000000000002</v>
      </c>
      <c r="W571" s="15">
        <f t="shared" si="38"/>
        <v>4</v>
      </c>
      <c r="X571" s="16">
        <f t="shared" si="39"/>
        <v>0.11354604292040422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>
        <v>0</v>
      </c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>
        <v>0</v>
      </c>
      <c r="AJ572" s="19">
        <v>0</v>
      </c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>
        <v>0</v>
      </c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0</v>
      </c>
      <c r="AJ574" s="19">
        <v>0</v>
      </c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>
        <v>0</v>
      </c>
      <c r="AJ575" s="19">
        <v>0</v>
      </c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>
        <v>0</v>
      </c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>
        <v>0</v>
      </c>
      <c r="AJ577" s="19">
        <v>0</v>
      </c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0</v>
      </c>
      <c r="AJ578" s="19">
        <v>0</v>
      </c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>
        <v>0</v>
      </c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>
        <v>0</v>
      </c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>
        <v>0</v>
      </c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>
        <v>0</v>
      </c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>
        <v>0</v>
      </c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>
        <v>0</v>
      </c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>
        <v>0</v>
      </c>
      <c r="AJ588" s="19">
        <v>0</v>
      </c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>
        <v>0</v>
      </c>
      <c r="AI589" s="19">
        <v>0</v>
      </c>
      <c r="AJ589" s="19">
        <v>0</v>
      </c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>
        <v>0</v>
      </c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>
        <v>0</v>
      </c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>
        <v>2</v>
      </c>
      <c r="S592" s="19">
        <v>6</v>
      </c>
      <c r="T592" s="19">
        <v>1</v>
      </c>
      <c r="U592" s="19">
        <v>5</v>
      </c>
      <c r="V592" s="29">
        <v>556.63199999999995</v>
      </c>
      <c r="W592" s="15">
        <f t="shared" si="42"/>
        <v>36</v>
      </c>
      <c r="X592" s="16">
        <f t="shared" si="43"/>
        <v>6.4674686327771319E-2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>
        <v>1</v>
      </c>
      <c r="AH592" s="19">
        <v>1</v>
      </c>
      <c r="AI592" s="19">
        <v>0</v>
      </c>
      <c r="AJ592" s="19">
        <v>0</v>
      </c>
      <c r="AK592" s="38">
        <v>12</v>
      </c>
      <c r="AL592" s="15">
        <f t="shared" si="44"/>
        <v>4</v>
      </c>
      <c r="AM592" s="16">
        <f t="shared" si="45"/>
        <v>0.33333333333333331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>
        <v>0</v>
      </c>
      <c r="AJ593" s="19">
        <v>0</v>
      </c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>
        <v>0</v>
      </c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>
        <v>0</v>
      </c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>
        <v>0</v>
      </c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>
        <v>0</v>
      </c>
      <c r="AJ597" s="19">
        <v>0</v>
      </c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>
        <v>0</v>
      </c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>
        <v>0</v>
      </c>
      <c r="S599" s="19">
        <v>0</v>
      </c>
      <c r="T599" s="19">
        <v>0</v>
      </c>
      <c r="U599" s="19">
        <v>0</v>
      </c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>
        <v>0</v>
      </c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>
        <v>0</v>
      </c>
      <c r="AJ600" s="19">
        <v>0</v>
      </c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>
        <v>0</v>
      </c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>
        <v>0</v>
      </c>
      <c r="AJ602" s="19">
        <v>0</v>
      </c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>
        <v>0</v>
      </c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>
        <v>0</v>
      </c>
      <c r="AJ604" s="19">
        <v>0</v>
      </c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>
        <v>0</v>
      </c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>
        <v>0</v>
      </c>
      <c r="S606" s="19">
        <v>0</v>
      </c>
      <c r="T606" s="19">
        <v>0</v>
      </c>
      <c r="U606" s="19">
        <v>0</v>
      </c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>
        <v>0</v>
      </c>
      <c r="AJ606" s="19">
        <v>0</v>
      </c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>
        <v>0</v>
      </c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6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29">
        <v>17.167999999999999</v>
      </c>
      <c r="W608" s="15">
        <f t="shared" si="42"/>
        <v>6</v>
      </c>
      <c r="X608" s="16">
        <f t="shared" si="43"/>
        <v>0.34948741845293568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>
        <v>0</v>
      </c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>
        <v>0</v>
      </c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>
        <v>0</v>
      </c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1</v>
      </c>
      <c r="U612" s="19">
        <v>0</v>
      </c>
      <c r="V612" s="29">
        <v>17.167999999999999</v>
      </c>
      <c r="W612" s="15">
        <f t="shared" si="42"/>
        <v>1</v>
      </c>
      <c r="X612" s="16">
        <f t="shared" si="43"/>
        <v>5.8247903075489285E-2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>
        <v>0</v>
      </c>
      <c r="AJ612" s="19">
        <v>0</v>
      </c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>
        <v>0</v>
      </c>
      <c r="AH613" s="19">
        <v>0</v>
      </c>
      <c r="AI613" s="19">
        <v>0</v>
      </c>
      <c r="AJ613" s="19">
        <v>0</v>
      </c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>
        <v>0</v>
      </c>
      <c r="AJ614" s="19">
        <v>0</v>
      </c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>
        <v>0</v>
      </c>
      <c r="AJ615" s="19">
        <v>0</v>
      </c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>
        <v>0</v>
      </c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>
        <v>0</v>
      </c>
      <c r="AJ617" s="19">
        <v>0</v>
      </c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>
        <v>0</v>
      </c>
      <c r="AI618" s="19">
        <v>0</v>
      </c>
      <c r="AJ618" s="19">
        <v>0</v>
      </c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0</v>
      </c>
      <c r="AJ619" s="19">
        <v>0</v>
      </c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2</v>
      </c>
      <c r="T620" s="19">
        <v>1</v>
      </c>
      <c r="U620" s="19">
        <v>0</v>
      </c>
      <c r="V620" s="29">
        <v>3.7159999999999997</v>
      </c>
      <c r="W620" s="15">
        <f t="shared" si="42"/>
        <v>3</v>
      </c>
      <c r="X620" s="16">
        <f t="shared" si="43"/>
        <v>0.8073196986006459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>
        <v>0</v>
      </c>
      <c r="AH620" s="19">
        <v>0</v>
      </c>
      <c r="AI620" s="19">
        <v>0</v>
      </c>
      <c r="AJ620" s="19">
        <v>0</v>
      </c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>
        <v>0</v>
      </c>
      <c r="AJ621" s="19">
        <v>0</v>
      </c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>
        <v>4</v>
      </c>
      <c r="AH622" s="19">
        <v>0</v>
      </c>
      <c r="AI622" s="19">
        <v>0</v>
      </c>
      <c r="AJ622" s="19">
        <v>0</v>
      </c>
      <c r="AK622" s="38">
        <v>5</v>
      </c>
      <c r="AL622" s="15">
        <f t="shared" si="44"/>
        <v>23</v>
      </c>
      <c r="AM622" s="16">
        <f t="shared" si="45"/>
        <v>4.5999999999999996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0</v>
      </c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>
        <v>4</v>
      </c>
      <c r="AH623" s="19">
        <v>3</v>
      </c>
      <c r="AI623" s="19">
        <v>0</v>
      </c>
      <c r="AJ623" s="19">
        <v>0</v>
      </c>
      <c r="AK623" s="38">
        <v>4.166666666666667</v>
      </c>
      <c r="AL623" s="15">
        <f t="shared" si="44"/>
        <v>21</v>
      </c>
      <c r="AM623" s="16">
        <f t="shared" si="45"/>
        <v>5.04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1</v>
      </c>
      <c r="AG624" s="19">
        <v>1</v>
      </c>
      <c r="AH624" s="19">
        <v>0</v>
      </c>
      <c r="AI624" s="19">
        <v>0</v>
      </c>
      <c r="AJ624" s="19">
        <v>1</v>
      </c>
      <c r="AK624" s="38">
        <v>2.1666666666666665</v>
      </c>
      <c r="AL624" s="15">
        <f t="shared" si="44"/>
        <v>7</v>
      </c>
      <c r="AM624" s="16">
        <f t="shared" si="45"/>
        <v>3.2307692307692308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>
        <v>0</v>
      </c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>
        <v>0</v>
      </c>
      <c r="AJ626" s="19">
        <v>0</v>
      </c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>
        <v>0</v>
      </c>
      <c r="AJ627" s="19">
        <v>0</v>
      </c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>
        <v>0</v>
      </c>
      <c r="AJ628" s="19">
        <v>0</v>
      </c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>
        <v>0</v>
      </c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>
        <v>0</v>
      </c>
      <c r="AJ630" s="19">
        <v>0</v>
      </c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>
        <v>0</v>
      </c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>
        <v>0</v>
      </c>
      <c r="AJ632" s="19">
        <v>0</v>
      </c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>
        <v>0</v>
      </c>
      <c r="AJ633" s="19">
        <v>0</v>
      </c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>
        <v>0</v>
      </c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>
        <v>0</v>
      </c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2</v>
      </c>
      <c r="R636" s="19">
        <v>2</v>
      </c>
      <c r="S636" s="19">
        <v>0</v>
      </c>
      <c r="T636" s="19">
        <v>1</v>
      </c>
      <c r="U636" s="19">
        <v>1</v>
      </c>
      <c r="V636" s="29">
        <v>3.7159999999999997</v>
      </c>
      <c r="W636" s="15">
        <f t="shared" si="42"/>
        <v>13</v>
      </c>
      <c r="X636" s="16">
        <f t="shared" si="43"/>
        <v>3.498385360602799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>
        <v>0</v>
      </c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>
        <v>0</v>
      </c>
      <c r="AJ637" s="19">
        <v>0</v>
      </c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>
        <v>0</v>
      </c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>
        <v>0</v>
      </c>
      <c r="AJ639" s="19">
        <v>0</v>
      </c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>
        <v>0</v>
      </c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>
        <v>0</v>
      </c>
      <c r="AJ641" s="19">
        <v>0</v>
      </c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0</v>
      </c>
      <c r="AJ642" s="19">
        <v>0</v>
      </c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>
        <v>0</v>
      </c>
      <c r="AJ643" s="19">
        <v>0</v>
      </c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>
        <v>0</v>
      </c>
      <c r="AJ644" s="19">
        <v>0</v>
      </c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>
        <v>0</v>
      </c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0</v>
      </c>
      <c r="AJ646" s="19">
        <v>0</v>
      </c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>
        <v>0</v>
      </c>
      <c r="AJ647" s="19">
        <v>0</v>
      </c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>
        <v>0</v>
      </c>
      <c r="AJ648" s="19">
        <v>0</v>
      </c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>
        <v>0</v>
      </c>
      <c r="AJ649" s="19">
        <v>0</v>
      </c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>
        <v>0</v>
      </c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>
        <v>0</v>
      </c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>
        <v>0</v>
      </c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0</v>
      </c>
      <c r="AJ653" s="19">
        <v>0</v>
      </c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>
        <v>0</v>
      </c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</v>
      </c>
      <c r="AJ655" s="19">
        <v>0</v>
      </c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>
        <v>0</v>
      </c>
      <c r="AI656" s="19">
        <v>0</v>
      </c>
      <c r="AJ656" s="19">
        <v>0</v>
      </c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3</v>
      </c>
      <c r="R657" s="19">
        <v>3</v>
      </c>
      <c r="S657" s="19">
        <v>0</v>
      </c>
      <c r="T657" s="19">
        <v>6</v>
      </c>
      <c r="U657" s="19">
        <v>5</v>
      </c>
      <c r="V657" s="29">
        <v>15.309999999999999</v>
      </c>
      <c r="W657" s="15">
        <f t="shared" si="46"/>
        <v>117</v>
      </c>
      <c r="X657" s="16">
        <f t="shared" si="47"/>
        <v>7.6420640104506861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>
        <v>1</v>
      </c>
      <c r="AH657" s="19">
        <v>0</v>
      </c>
      <c r="AI657" s="19">
        <v>0</v>
      </c>
      <c r="AJ657" s="19">
        <v>0</v>
      </c>
      <c r="AK657" s="38">
        <v>7.166666666666667</v>
      </c>
      <c r="AL657" s="15">
        <f t="shared" si="48"/>
        <v>2</v>
      </c>
      <c r="AM657" s="16">
        <f t="shared" si="49"/>
        <v>0.27906976744186046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>
        <v>0</v>
      </c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>
        <v>0</v>
      </c>
      <c r="AJ659" s="19">
        <v>0</v>
      </c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>
        <v>0</v>
      </c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>
        <v>0</v>
      </c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>
        <v>0</v>
      </c>
      <c r="AJ662" s="19">
        <v>0</v>
      </c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>
        <v>0</v>
      </c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>
        <v>0</v>
      </c>
      <c r="AJ664" s="19">
        <v>0</v>
      </c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>
        <v>0</v>
      </c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>
        <v>0</v>
      </c>
      <c r="AJ666" s="19">
        <v>0</v>
      </c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>
        <v>0</v>
      </c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>
        <v>0</v>
      </c>
      <c r="S668" s="19">
        <v>2</v>
      </c>
      <c r="T668" s="19">
        <v>0</v>
      </c>
      <c r="U668" s="19">
        <v>0</v>
      </c>
      <c r="V668" s="29">
        <v>23.188000000000002</v>
      </c>
      <c r="W668" s="15">
        <f t="shared" si="46"/>
        <v>6</v>
      </c>
      <c r="X668" s="16">
        <f t="shared" si="47"/>
        <v>0.25875452820424355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>
        <v>0</v>
      </c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3</v>
      </c>
      <c r="R669" s="19">
        <v>0</v>
      </c>
      <c r="S669" s="19">
        <v>0</v>
      </c>
      <c r="T669" s="19">
        <v>0</v>
      </c>
      <c r="U669" s="19">
        <v>0</v>
      </c>
      <c r="V669" s="29">
        <v>7.8780000000000001</v>
      </c>
      <c r="W669" s="15">
        <f t="shared" si="46"/>
        <v>3</v>
      </c>
      <c r="X669" s="16">
        <f t="shared" si="47"/>
        <v>0.38080731150038083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>
        <v>0</v>
      </c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1</v>
      </c>
      <c r="R671" s="19">
        <v>5</v>
      </c>
      <c r="S671" s="19">
        <v>0</v>
      </c>
      <c r="T671" s="19">
        <v>2</v>
      </c>
      <c r="U671" s="19">
        <v>0</v>
      </c>
      <c r="V671" s="29">
        <v>9.7360000000000007</v>
      </c>
      <c r="W671" s="15">
        <f t="shared" si="46"/>
        <v>17</v>
      </c>
      <c r="X671" s="16">
        <f t="shared" si="47"/>
        <v>1.7460969597370581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>
        <v>0</v>
      </c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>
        <v>0</v>
      </c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>
        <v>0</v>
      </c>
      <c r="AJ673" s="19">
        <v>0</v>
      </c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>
        <v>0</v>
      </c>
      <c r="AJ674" s="19">
        <v>0</v>
      </c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>
        <v>0</v>
      </c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>
        <v>0</v>
      </c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>
        <v>0</v>
      </c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0</v>
      </c>
      <c r="AJ678" s="19">
        <v>0</v>
      </c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>
        <v>0</v>
      </c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>
        <v>0</v>
      </c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>
        <v>0</v>
      </c>
      <c r="AJ681" s="19">
        <v>0</v>
      </c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0</v>
      </c>
      <c r="AJ682" s="19">
        <v>0</v>
      </c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>
        <v>0</v>
      </c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>
        <v>0</v>
      </c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>
        <v>0</v>
      </c>
      <c r="AJ685" s="19">
        <v>0</v>
      </c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>
        <v>0</v>
      </c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>
        <v>0</v>
      </c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>
        <v>0</v>
      </c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>
        <v>0</v>
      </c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>
        <v>0</v>
      </c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>
        <v>0</v>
      </c>
      <c r="S691" s="19">
        <v>0</v>
      </c>
      <c r="T691" s="19">
        <v>1</v>
      </c>
      <c r="U691" s="19">
        <v>0</v>
      </c>
      <c r="V691" s="29">
        <v>31.065999999999999</v>
      </c>
      <c r="W691" s="15">
        <f t="shared" si="46"/>
        <v>3</v>
      </c>
      <c r="X691" s="16">
        <f t="shared" si="47"/>
        <v>9.6568595892615725E-2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>
        <v>0</v>
      </c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>
        <v>0</v>
      </c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>
        <v>0</v>
      </c>
      <c r="AH693" s="19">
        <v>0</v>
      </c>
      <c r="AI693" s="19">
        <v>0</v>
      </c>
      <c r="AJ693" s="19">
        <v>0</v>
      </c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>
        <v>0</v>
      </c>
      <c r="AJ694" s="19">
        <v>0</v>
      </c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>
        <v>0</v>
      </c>
      <c r="AI695" s="19">
        <v>0</v>
      </c>
      <c r="AJ695" s="19">
        <v>0</v>
      </c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>
        <v>0</v>
      </c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>
        <v>0</v>
      </c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>
        <v>0</v>
      </c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>
        <v>0</v>
      </c>
      <c r="AJ699" s="19">
        <v>0</v>
      </c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>
        <v>0</v>
      </c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>
        <v>0</v>
      </c>
      <c r="AJ701" s="19">
        <v>0</v>
      </c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0</v>
      </c>
      <c r="AJ702" s="19">
        <v>0</v>
      </c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>
        <v>0</v>
      </c>
      <c r="AJ703" s="19">
        <v>0</v>
      </c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>
        <v>0</v>
      </c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>
        <v>0</v>
      </c>
      <c r="AI705" s="19">
        <v>0</v>
      </c>
      <c r="AJ705" s="19">
        <v>0</v>
      </c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>
        <v>0</v>
      </c>
      <c r="AJ706" s="19">
        <v>0</v>
      </c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>
        <v>0</v>
      </c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>
        <v>0</v>
      </c>
      <c r="S708" s="19">
        <v>3</v>
      </c>
      <c r="T708" s="19">
        <v>0</v>
      </c>
      <c r="U708" s="19">
        <v>0</v>
      </c>
      <c r="V708" s="29">
        <v>6.0200000000000005</v>
      </c>
      <c r="W708" s="15">
        <f t="shared" si="50"/>
        <v>5</v>
      </c>
      <c r="X708" s="16">
        <f t="shared" si="51"/>
        <v>0.83056478405315604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>
        <v>0</v>
      </c>
      <c r="AH708" s="19">
        <v>1</v>
      </c>
      <c r="AI708" s="19">
        <v>0</v>
      </c>
      <c r="AJ708" s="19">
        <v>0</v>
      </c>
      <c r="AK708" s="38">
        <v>0.5</v>
      </c>
      <c r="AL708" s="15">
        <f t="shared" si="52"/>
        <v>2</v>
      </c>
      <c r="AM708" s="16">
        <f t="shared" si="53"/>
        <v>4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>
        <v>0</v>
      </c>
      <c r="AJ709" s="19">
        <v>0</v>
      </c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>
        <v>0</v>
      </c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>
        <v>0</v>
      </c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>
        <v>0</v>
      </c>
      <c r="AJ712" s="19">
        <v>0</v>
      </c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>
        <v>0</v>
      </c>
      <c r="S713" s="19">
        <v>0</v>
      </c>
      <c r="T713" s="19">
        <v>0</v>
      </c>
      <c r="U713" s="19">
        <v>0</v>
      </c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>
        <v>0</v>
      </c>
      <c r="AI713" s="19">
        <v>0</v>
      </c>
      <c r="AJ713" s="19">
        <v>0</v>
      </c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>
        <v>0</v>
      </c>
      <c r="S714" s="19">
        <v>0</v>
      </c>
      <c r="T714" s="19">
        <v>0</v>
      </c>
      <c r="U714" s="19">
        <v>0</v>
      </c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>
        <v>0</v>
      </c>
      <c r="AJ714" s="19">
        <v>0</v>
      </c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>
        <v>0</v>
      </c>
      <c r="AI715" s="19">
        <v>0</v>
      </c>
      <c r="AJ715" s="19">
        <v>0</v>
      </c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>
        <v>0</v>
      </c>
      <c r="AJ716" s="19">
        <v>0</v>
      </c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>
        <v>0</v>
      </c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>
        <v>0</v>
      </c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>
        <v>0</v>
      </c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>
        <v>0</v>
      </c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1</v>
      </c>
      <c r="R721" s="19">
        <v>0</v>
      </c>
      <c r="S721" s="19">
        <v>0</v>
      </c>
      <c r="T721" s="19">
        <v>1</v>
      </c>
      <c r="U721" s="19">
        <v>1</v>
      </c>
      <c r="V721" s="29">
        <v>11.594000000000001</v>
      </c>
      <c r="W721" s="15">
        <f t="shared" si="50"/>
        <v>3</v>
      </c>
      <c r="X721" s="16">
        <f t="shared" si="51"/>
        <v>0.25875452820424355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1</v>
      </c>
      <c r="AG721" s="19">
        <v>0</v>
      </c>
      <c r="AH721" s="19">
        <v>0</v>
      </c>
      <c r="AI721" s="19">
        <v>0</v>
      </c>
      <c r="AJ721" s="19">
        <v>0</v>
      </c>
      <c r="AK721" s="38">
        <v>12</v>
      </c>
      <c r="AL721" s="15">
        <f t="shared" si="52"/>
        <v>1</v>
      </c>
      <c r="AM721" s="16">
        <f t="shared" si="53"/>
        <v>8.3333333333333329E-2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</v>
      </c>
      <c r="AJ722" s="19">
        <v>0</v>
      </c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>
        <v>0</v>
      </c>
      <c r="AJ723" s="19">
        <v>0</v>
      </c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>
        <v>0</v>
      </c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>
        <v>0</v>
      </c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1</v>
      </c>
      <c r="V726" s="29">
        <v>9.7360000000000007</v>
      </c>
      <c r="W726" s="15">
        <f t="shared" si="50"/>
        <v>1</v>
      </c>
      <c r="X726" s="16">
        <f t="shared" si="51"/>
        <v>0.10271158586688578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>
        <v>0</v>
      </c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>
        <v>0</v>
      </c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>
        <v>0</v>
      </c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>
        <v>0</v>
      </c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>
        <v>0</v>
      </c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>
        <v>0</v>
      </c>
      <c r="AJ731" s="19">
        <v>0</v>
      </c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>
        <v>0</v>
      </c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>
        <v>0</v>
      </c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>
        <v>0</v>
      </c>
      <c r="AJ734" s="19">
        <v>0</v>
      </c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1</v>
      </c>
      <c r="AH735" s="19">
        <v>0</v>
      </c>
      <c r="AI735" s="19">
        <v>0</v>
      </c>
      <c r="AJ735" s="19">
        <v>0</v>
      </c>
      <c r="AK735" s="38">
        <v>5.5</v>
      </c>
      <c r="AL735" s="15">
        <f t="shared" si="52"/>
        <v>2</v>
      </c>
      <c r="AM735" s="16">
        <f t="shared" si="53"/>
        <v>0.36363636363636365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>
        <v>0</v>
      </c>
      <c r="AI736" s="19">
        <v>0</v>
      </c>
      <c r="AJ736" s="19">
        <v>0</v>
      </c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>
        <v>0</v>
      </c>
      <c r="AJ737" s="19">
        <v>0</v>
      </c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>
        <v>0</v>
      </c>
      <c r="AJ738" s="19">
        <v>0</v>
      </c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>
        <v>0</v>
      </c>
      <c r="AJ739" s="19">
        <v>0</v>
      </c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>
        <v>0</v>
      </c>
      <c r="AJ740" s="19">
        <v>0</v>
      </c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>
        <v>0</v>
      </c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>
        <v>0</v>
      </c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>
        <v>0</v>
      </c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1</v>
      </c>
      <c r="Q744" s="19">
        <v>9</v>
      </c>
      <c r="R744" s="19">
        <v>2</v>
      </c>
      <c r="S744" s="19">
        <v>0</v>
      </c>
      <c r="T744" s="19">
        <v>0</v>
      </c>
      <c r="U744" s="19">
        <v>0</v>
      </c>
      <c r="V744" s="29">
        <v>28</v>
      </c>
      <c r="W744" s="15">
        <f t="shared" si="50"/>
        <v>15</v>
      </c>
      <c r="X744" s="16">
        <f t="shared" si="51"/>
        <v>0.5357142857142857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1</v>
      </c>
      <c r="AG744" s="19">
        <v>0</v>
      </c>
      <c r="AH744" s="19">
        <v>0</v>
      </c>
      <c r="AI744" s="19">
        <v>0</v>
      </c>
      <c r="AJ744" s="19">
        <v>0</v>
      </c>
      <c r="AK744" s="38">
        <v>0</v>
      </c>
      <c r="AL744" s="15">
        <f t="shared" si="52"/>
        <v>1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1</v>
      </c>
      <c r="T745" s="19">
        <v>0</v>
      </c>
      <c r="U745" s="19">
        <v>0</v>
      </c>
      <c r="V745" s="29" t="s">
        <v>898</v>
      </c>
      <c r="W745" s="15">
        <f t="shared" si="50"/>
        <v>1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>
        <v>0</v>
      </c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>
        <v>0</v>
      </c>
      <c r="AH746" s="19">
        <v>0</v>
      </c>
      <c r="AI746" s="19">
        <v>0</v>
      </c>
      <c r="AJ746" s="19">
        <v>0</v>
      </c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>
        <v>0</v>
      </c>
      <c r="AJ747" s="19">
        <v>0</v>
      </c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>
        <v>0</v>
      </c>
      <c r="AJ748" s="19">
        <v>0</v>
      </c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>
        <v>0</v>
      </c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0</v>
      </c>
      <c r="AJ750" s="19">
        <v>0</v>
      </c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>
        <v>0</v>
      </c>
      <c r="AJ751" s="19">
        <v>0</v>
      </c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>
        <v>0</v>
      </c>
      <c r="AI752" s="19">
        <v>0</v>
      </c>
      <c r="AJ752" s="19">
        <v>0</v>
      </c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>
        <v>0</v>
      </c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>
        <v>0</v>
      </c>
      <c r="AJ754" s="19">
        <v>0</v>
      </c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>
        <v>0</v>
      </c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1</v>
      </c>
      <c r="R756" s="19">
        <v>0</v>
      </c>
      <c r="S756" s="19">
        <v>0</v>
      </c>
      <c r="T756" s="19">
        <v>0</v>
      </c>
      <c r="U756" s="19">
        <v>0</v>
      </c>
      <c r="V756" s="29" t="s">
        <v>898</v>
      </c>
      <c r="W756" s="15">
        <f t="shared" si="50"/>
        <v>2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>
        <v>0</v>
      </c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>
        <v>0</v>
      </c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>
        <v>0</v>
      </c>
      <c r="AJ758" s="19">
        <v>0</v>
      </c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>
        <v>0</v>
      </c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>
        <v>0</v>
      </c>
      <c r="S760" s="19">
        <v>1</v>
      </c>
      <c r="T760" s="19">
        <v>0</v>
      </c>
      <c r="U760" s="19">
        <v>0</v>
      </c>
      <c r="V760" s="29">
        <v>37.086000000000006</v>
      </c>
      <c r="W760" s="15">
        <f t="shared" si="54"/>
        <v>18</v>
      </c>
      <c r="X760" s="16">
        <f t="shared" si="55"/>
        <v>0.48535835625303342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>
        <v>0</v>
      </c>
      <c r="AH760" s="19">
        <v>0</v>
      </c>
      <c r="AI760" s="19">
        <v>0</v>
      </c>
      <c r="AJ760" s="19">
        <v>0</v>
      </c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1</v>
      </c>
      <c r="R761" s="19">
        <v>0</v>
      </c>
      <c r="S761" s="19">
        <v>0</v>
      </c>
      <c r="T761" s="19">
        <v>0</v>
      </c>
      <c r="U761" s="19">
        <v>0</v>
      </c>
      <c r="V761" s="29">
        <v>13.452</v>
      </c>
      <c r="W761" s="15">
        <f t="shared" si="54"/>
        <v>1</v>
      </c>
      <c r="X761" s="16">
        <f t="shared" si="55"/>
        <v>7.4338388343740708E-2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1</v>
      </c>
      <c r="AH761" s="19">
        <v>0</v>
      </c>
      <c r="AI761" s="19">
        <v>0</v>
      </c>
      <c r="AJ761" s="19">
        <v>0</v>
      </c>
      <c r="AK761" s="38">
        <v>0</v>
      </c>
      <c r="AL761" s="15">
        <f t="shared" si="56"/>
        <v>1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4</v>
      </c>
      <c r="R762" s="19">
        <v>2</v>
      </c>
      <c r="S762" s="19">
        <v>3</v>
      </c>
      <c r="T762" s="19">
        <v>3</v>
      </c>
      <c r="U762" s="19">
        <v>2</v>
      </c>
      <c r="V762" s="29">
        <v>95.22</v>
      </c>
      <c r="W762" s="15">
        <f t="shared" si="54"/>
        <v>66</v>
      </c>
      <c r="X762" s="16">
        <f t="shared" si="55"/>
        <v>0.69313169502205418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6</v>
      </c>
      <c r="R763" s="19">
        <v>2</v>
      </c>
      <c r="S763" s="19">
        <v>0</v>
      </c>
      <c r="T763" s="19">
        <v>0</v>
      </c>
      <c r="U763" s="19">
        <v>0</v>
      </c>
      <c r="V763" s="29">
        <v>55.962000000000003</v>
      </c>
      <c r="W763" s="15">
        <f t="shared" si="54"/>
        <v>42</v>
      </c>
      <c r="X763" s="16">
        <f t="shared" si="55"/>
        <v>0.75050927415031621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>
        <v>0</v>
      </c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1</v>
      </c>
      <c r="S764" s="19">
        <v>0</v>
      </c>
      <c r="T764" s="19">
        <v>0</v>
      </c>
      <c r="U764" s="19">
        <v>0</v>
      </c>
      <c r="V764" s="29">
        <v>17.167999999999999</v>
      </c>
      <c r="W764" s="15">
        <f t="shared" ref="W764:W771" si="58">SUM(J764:U764)</f>
        <v>1</v>
      </c>
      <c r="X764" s="16">
        <f t="shared" ref="X764:X771" si="59">IFERROR(W764/V764,0)</f>
        <v>5.8247903075489285E-2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0</v>
      </c>
      <c r="AI764" s="19">
        <v>0</v>
      </c>
      <c r="AJ764" s="19">
        <v>0</v>
      </c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1</v>
      </c>
      <c r="AG765" s="19">
        <v>2</v>
      </c>
      <c r="AH765" s="19">
        <v>2</v>
      </c>
      <c r="AI765" s="19">
        <v>1</v>
      </c>
      <c r="AJ765" s="19">
        <v>0</v>
      </c>
      <c r="AK765" s="38">
        <v>0</v>
      </c>
      <c r="AL765" s="15">
        <f t="shared" si="60"/>
        <v>6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1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29">
        <v>5.5740000000000007</v>
      </c>
      <c r="W766" s="15">
        <f t="shared" si="58"/>
        <v>1</v>
      </c>
      <c r="X766" s="16">
        <f t="shared" si="59"/>
        <v>0.17940437746681018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>
        <v>0</v>
      </c>
      <c r="AJ766" s="19">
        <v>0</v>
      </c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>
        <v>0</v>
      </c>
      <c r="AH767" s="19">
        <v>0</v>
      </c>
      <c r="AI767" s="19">
        <v>0</v>
      </c>
      <c r="AJ767" s="19">
        <v>0</v>
      </c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>
        <v>0</v>
      </c>
      <c r="AJ768" s="19">
        <v>0</v>
      </c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>
        <v>0</v>
      </c>
      <c r="AJ769" s="19">
        <v>0</v>
      </c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>
        <v>0</v>
      </c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>
        <v>0</v>
      </c>
      <c r="S771" s="19">
        <v>0</v>
      </c>
      <c r="T771" s="19">
        <v>0</v>
      </c>
      <c r="U771" s="19">
        <v>0</v>
      </c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>
        <v>0</v>
      </c>
      <c r="AI772" s="19">
        <v>0</v>
      </c>
      <c r="AJ772" s="19">
        <v>0</v>
      </c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>
        <v>0</v>
      </c>
      <c r="T773" s="19">
        <v>0</v>
      </c>
      <c r="U773" s="19">
        <v>0</v>
      </c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>
        <v>0</v>
      </c>
      <c r="AJ773" s="19">
        <v>0</v>
      </c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2</v>
      </c>
      <c r="O774" s="19">
        <v>0</v>
      </c>
      <c r="P774" s="19">
        <v>0</v>
      </c>
      <c r="Q774" s="19">
        <v>0</v>
      </c>
      <c r="R774" s="19">
        <v>0</v>
      </c>
      <c r="S774" s="19">
        <v>0</v>
      </c>
      <c r="T774" s="19">
        <v>0</v>
      </c>
      <c r="U774" s="19">
        <v>0</v>
      </c>
      <c r="V774" s="29">
        <v>4.1619999999999999</v>
      </c>
      <c r="W774" s="15">
        <f t="shared" ref="W774:W776" si="70">SUM(J774:U774)</f>
        <v>3</v>
      </c>
      <c r="X774" s="16">
        <f t="shared" ref="X774:X776" si="71">IFERROR(W774/V774,0)</f>
        <v>0.7208073041806824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>
        <v>0</v>
      </c>
      <c r="AJ774" s="19">
        <v>0</v>
      </c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>
        <v>0</v>
      </c>
      <c r="S776" s="19">
        <v>14</v>
      </c>
      <c r="T776" s="19">
        <v>0</v>
      </c>
      <c r="U776" s="19">
        <v>0</v>
      </c>
      <c r="V776" s="29">
        <v>5.5740000000000007</v>
      </c>
      <c r="W776" s="15">
        <f t="shared" si="70"/>
        <v>17</v>
      </c>
      <c r="X776" s="16">
        <f t="shared" si="71"/>
        <v>3.049874416935773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>
        <v>0</v>
      </c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>
        <v>0</v>
      </c>
      <c r="S777" s="19">
        <v>0</v>
      </c>
      <c r="T777" s="19">
        <v>0</v>
      </c>
      <c r="U777" s="19">
        <v>0</v>
      </c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>
        <v>0</v>
      </c>
      <c r="AJ777" s="19">
        <v>0</v>
      </c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>
        <v>0</v>
      </c>
      <c r="T778" s="19">
        <v>0</v>
      </c>
      <c r="U778" s="19">
        <v>0</v>
      </c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>
        <v>0</v>
      </c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1</v>
      </c>
      <c r="Q779" s="19">
        <v>0</v>
      </c>
      <c r="R779" s="19">
        <v>1</v>
      </c>
      <c r="S779" s="19">
        <v>0</v>
      </c>
      <c r="T779" s="19">
        <v>0</v>
      </c>
      <c r="U779" s="19">
        <v>0</v>
      </c>
      <c r="V779" s="29">
        <v>13.452</v>
      </c>
      <c r="W779" s="15">
        <f t="shared" si="74"/>
        <v>32</v>
      </c>
      <c r="X779" s="16">
        <f t="shared" si="75"/>
        <v>2.3788284269997026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>
        <v>0</v>
      </c>
      <c r="T780" s="19">
        <v>0</v>
      </c>
      <c r="U780" s="19">
        <v>0</v>
      </c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>
        <v>0</v>
      </c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>
        <v>0</v>
      </c>
      <c r="T781" s="19">
        <v>0</v>
      </c>
      <c r="U781" s="19">
        <v>1</v>
      </c>
      <c r="V781" s="29" t="s">
        <v>898</v>
      </c>
      <c r="W781" s="15">
        <f t="shared" si="78"/>
        <v>1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>
        <v>0</v>
      </c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>
        <v>0</v>
      </c>
      <c r="T782" s="19">
        <v>0</v>
      </c>
      <c r="U782" s="19">
        <v>0</v>
      </c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>
        <v>0</v>
      </c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>
        <v>0</v>
      </c>
      <c r="S783" s="19">
        <v>0</v>
      </c>
      <c r="T783" s="19">
        <v>0</v>
      </c>
      <c r="U783" s="19">
        <v>0</v>
      </c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>
        <v>0</v>
      </c>
      <c r="AJ783" s="19">
        <v>0</v>
      </c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>
        <v>0</v>
      </c>
      <c r="S784" s="19">
        <v>0</v>
      </c>
      <c r="T784" s="19">
        <v>0</v>
      </c>
      <c r="U784" s="19">
        <v>0</v>
      </c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>
        <v>0</v>
      </c>
      <c r="AJ784" s="19">
        <v>0</v>
      </c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5</v>
      </c>
      <c r="Q785" s="19">
        <v>0</v>
      </c>
      <c r="R785" s="19">
        <v>0</v>
      </c>
      <c r="S785" s="19">
        <v>0</v>
      </c>
      <c r="T785" s="19">
        <v>0</v>
      </c>
      <c r="U785" s="19">
        <v>0</v>
      </c>
      <c r="V785" s="29" t="s">
        <v>898</v>
      </c>
      <c r="W785" s="15">
        <f t="shared" si="82"/>
        <v>5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>
        <v>0</v>
      </c>
      <c r="AJ785" s="19">
        <v>0</v>
      </c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>
        <v>0</v>
      </c>
      <c r="T786" s="19">
        <v>0</v>
      </c>
      <c r="U786" s="19">
        <v>0</v>
      </c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>
        <v>0</v>
      </c>
      <c r="AJ786" s="19">
        <v>0</v>
      </c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>
        <v>0</v>
      </c>
      <c r="T787" s="19">
        <v>0</v>
      </c>
      <c r="U787" s="19">
        <v>0</v>
      </c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>
        <v>0</v>
      </c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>
        <v>0</v>
      </c>
      <c r="T788" s="19">
        <v>0</v>
      </c>
      <c r="U788" s="19">
        <v>0</v>
      </c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>
        <v>0</v>
      </c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2026-01-08T14:57:54Z</dcterms:modified>
</cp:coreProperties>
</file>